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105" windowWidth="2875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Sheet1!$B$14:$D$96</definedName>
  </definedNames>
  <calcPr calcId="125725"/>
</workbook>
</file>

<file path=xl/calcChain.xml><?xml version="1.0" encoding="utf-8"?>
<calcChain xmlns="http://schemas.openxmlformats.org/spreadsheetml/2006/main">
  <c r="H18" i="1"/>
  <c r="G14"/>
  <c r="H14" s="1"/>
  <c r="J27" s="1"/>
  <c r="G15"/>
  <c r="H15" s="1"/>
  <c r="J28" s="1"/>
  <c r="G16"/>
  <c r="H16" s="1"/>
  <c r="J29" s="1"/>
  <c r="G17"/>
  <c r="H17" s="1"/>
  <c r="J30" s="1"/>
  <c r="G18"/>
  <c r="G19"/>
  <c r="G20"/>
  <c r="H20" s="1"/>
  <c r="J33" s="1"/>
  <c r="G21"/>
  <c r="H21" s="1"/>
  <c r="J34" s="1"/>
  <c r="G22"/>
  <c r="H22" s="1"/>
  <c r="G23"/>
  <c r="H23" s="1"/>
  <c r="J36" s="1"/>
  <c r="G24"/>
  <c r="H24" s="1"/>
  <c r="J37" s="1"/>
  <c r="G25"/>
  <c r="H25" s="1"/>
  <c r="J38" s="1"/>
  <c r="G26"/>
  <c r="H26" s="1"/>
  <c r="J39" s="1"/>
  <c r="G27"/>
  <c r="H27" s="1"/>
  <c r="J40" s="1"/>
  <c r="G28"/>
  <c r="H28" s="1"/>
  <c r="J41" s="1"/>
  <c r="G29"/>
  <c r="H29" s="1"/>
  <c r="J42" s="1"/>
  <c r="G30"/>
  <c r="H30" s="1"/>
  <c r="J43" s="1"/>
  <c r="G31"/>
  <c r="H31" s="1"/>
  <c r="J44" s="1"/>
  <c r="G32"/>
  <c r="H32" s="1"/>
  <c r="J45" s="1"/>
  <c r="G33"/>
  <c r="H33" s="1"/>
  <c r="J46" s="1"/>
  <c r="G34"/>
  <c r="H34" s="1"/>
  <c r="J47" s="1"/>
  <c r="G35"/>
  <c r="H35" s="1"/>
  <c r="J48" s="1"/>
  <c r="G36"/>
  <c r="H36" s="1"/>
  <c r="J49" s="1"/>
  <c r="G37"/>
  <c r="H37" s="1"/>
  <c r="J50" s="1"/>
  <c r="G38"/>
  <c r="H38" s="1"/>
  <c r="J51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G96"/>
  <c r="H96" s="1"/>
  <c r="G97"/>
  <c r="H97" s="1"/>
  <c r="G98"/>
  <c r="H98" s="1"/>
  <c r="G99"/>
  <c r="H99" s="1"/>
  <c r="G100"/>
  <c r="H100" s="1"/>
  <c r="G101"/>
  <c r="H101" s="1"/>
  <c r="G102"/>
  <c r="H102" s="1"/>
  <c r="G103"/>
  <c r="H103" s="1"/>
  <c r="G104"/>
  <c r="H104" s="1"/>
  <c r="G105"/>
  <c r="H105" s="1"/>
  <c r="G106"/>
  <c r="H106" s="1"/>
  <c r="G107"/>
  <c r="H107" s="1"/>
  <c r="G108"/>
  <c r="H108" s="1"/>
  <c r="G109"/>
  <c r="H109" s="1"/>
  <c r="G110"/>
  <c r="H110" s="1"/>
  <c r="G111"/>
  <c r="H111" s="1"/>
  <c r="G112"/>
  <c r="H112" s="1"/>
  <c r="G113"/>
  <c r="H113" s="1"/>
  <c r="G114"/>
  <c r="H114" s="1"/>
  <c r="G115"/>
  <c r="H115" s="1"/>
  <c r="G116"/>
  <c r="H116" s="1"/>
  <c r="G117"/>
  <c r="H117" s="1"/>
  <c r="G118"/>
  <c r="H118" s="1"/>
  <c r="G119"/>
  <c r="H119" s="1"/>
  <c r="G120"/>
  <c r="H120" s="1"/>
  <c r="G121"/>
  <c r="H121" s="1"/>
  <c r="G122"/>
  <c r="H122" s="1"/>
  <c r="G123"/>
  <c r="H123" s="1"/>
  <c r="G124"/>
  <c r="H124" s="1"/>
  <c r="G125"/>
  <c r="H125" s="1"/>
  <c r="G126"/>
  <c r="H126" s="1"/>
  <c r="G127"/>
  <c r="H127" s="1"/>
  <c r="G128"/>
  <c r="H128" s="1"/>
  <c r="G129"/>
  <c r="H129" s="1"/>
  <c r="G130"/>
  <c r="H130" s="1"/>
  <c r="G131"/>
  <c r="H131" s="1"/>
  <c r="G132"/>
  <c r="H132" s="1"/>
  <c r="G133"/>
  <c r="H133" s="1"/>
  <c r="G134"/>
  <c r="H134" s="1"/>
  <c r="G135"/>
  <c r="H135" s="1"/>
  <c r="G136"/>
  <c r="H136" s="1"/>
  <c r="G137"/>
  <c r="H137" s="1"/>
  <c r="G138"/>
  <c r="H138" s="1"/>
  <c r="G139"/>
  <c r="H139" s="1"/>
  <c r="G140"/>
  <c r="H140" s="1"/>
  <c r="G141"/>
  <c r="H141" s="1"/>
  <c r="G142"/>
  <c r="H142" s="1"/>
  <c r="G143"/>
  <c r="H143" s="1"/>
  <c r="G144"/>
  <c r="H144" s="1"/>
  <c r="G145"/>
  <c r="H145" s="1"/>
  <c r="G146"/>
  <c r="H146" s="1"/>
  <c r="G147"/>
  <c r="H147" s="1"/>
  <c r="G148"/>
  <c r="H148" s="1"/>
  <c r="G149"/>
  <c r="H149" s="1"/>
  <c r="G150"/>
  <c r="H150" s="1"/>
  <c r="G151"/>
  <c r="H151" s="1"/>
  <c r="G152"/>
  <c r="H152" s="1"/>
  <c r="G153"/>
  <c r="H153" s="1"/>
  <c r="G154"/>
  <c r="H154" s="1"/>
  <c r="G155"/>
  <c r="H155" s="1"/>
  <c r="G156"/>
  <c r="H156" s="1"/>
  <c r="G157"/>
  <c r="H157" s="1"/>
  <c r="G158"/>
  <c r="H158" s="1"/>
  <c r="G159"/>
  <c r="H159" s="1"/>
  <c r="G160"/>
  <c r="H160" s="1"/>
  <c r="G161"/>
  <c r="H161" s="1"/>
  <c r="G162"/>
  <c r="H162" s="1"/>
  <c r="G163"/>
  <c r="H163" s="1"/>
  <c r="G164"/>
  <c r="H164" s="1"/>
  <c r="G165"/>
  <c r="H165" s="1"/>
  <c r="G166"/>
  <c r="H166" s="1"/>
  <c r="G167"/>
  <c r="H167" s="1"/>
  <c r="G168"/>
  <c r="H168" s="1"/>
  <c r="G169"/>
  <c r="H169" s="1"/>
  <c r="G170"/>
  <c r="H170" s="1"/>
  <c r="G171"/>
  <c r="H171" s="1"/>
  <c r="G172"/>
  <c r="H172" s="1"/>
  <c r="G173"/>
  <c r="H173" s="1"/>
  <c r="G174"/>
  <c r="H174" s="1"/>
  <c r="G175"/>
  <c r="H175" s="1"/>
  <c r="G176"/>
  <c r="H176" s="1"/>
  <c r="G177"/>
  <c r="H177" s="1"/>
  <c r="G178"/>
  <c r="H178" s="1"/>
  <c r="G179"/>
  <c r="H179" s="1"/>
  <c r="G180"/>
  <c r="H180" s="1"/>
  <c r="G181"/>
  <c r="H181" s="1"/>
  <c r="G182"/>
  <c r="H182" s="1"/>
  <c r="G183"/>
  <c r="H183" s="1"/>
  <c r="G184"/>
  <c r="H184" s="1"/>
  <c r="G185"/>
  <c r="H185" s="1"/>
  <c r="G186"/>
  <c r="H186" s="1"/>
  <c r="G187"/>
  <c r="H187" s="1"/>
  <c r="G188"/>
  <c r="H188" s="1"/>
  <c r="G189"/>
  <c r="H189" s="1"/>
  <c r="G190"/>
  <c r="H190" s="1"/>
  <c r="G191"/>
  <c r="H191" s="1"/>
  <c r="G192"/>
  <c r="H192" s="1"/>
  <c r="G193"/>
  <c r="H193" s="1"/>
  <c r="G194"/>
  <c r="H194" s="1"/>
  <c r="G195"/>
  <c r="H195" s="1"/>
  <c r="G196"/>
  <c r="H196" s="1"/>
  <c r="G197"/>
  <c r="H197" s="1"/>
  <c r="G198"/>
  <c r="H198" s="1"/>
  <c r="G199"/>
  <c r="H199" s="1"/>
  <c r="G200"/>
  <c r="H200" s="1"/>
  <c r="G201"/>
  <c r="H201" s="1"/>
  <c r="G202"/>
  <c r="H202" s="1"/>
  <c r="G203"/>
  <c r="H203" s="1"/>
  <c r="G204"/>
  <c r="H204" s="1"/>
  <c r="G205"/>
  <c r="H205" s="1"/>
  <c r="H19" l="1"/>
  <c r="J32" s="1"/>
  <c r="J31"/>
  <c r="J35"/>
</calcChain>
</file>

<file path=xl/sharedStrings.xml><?xml version="1.0" encoding="utf-8"?>
<sst xmlns="http://schemas.openxmlformats.org/spreadsheetml/2006/main" count="1204" uniqueCount="186">
  <si>
    <t>Item</t>
  </si>
  <si>
    <t>Summary</t>
  </si>
  <si>
    <t>Comments</t>
  </si>
  <si>
    <t>Instant Double and Triple Turnover Technique</t>
  </si>
  <si>
    <t>Sleight</t>
  </si>
  <si>
    <t>Dead Man’s Hand</t>
  </si>
  <si>
    <t>Poker hand transforms</t>
  </si>
  <si>
    <t>Double-Deal Card to Pocket</t>
  </si>
  <si>
    <t>Selection vanishes, found in pocket</t>
  </si>
  <si>
    <t>What and Where Tests</t>
  </si>
  <si>
    <t>Cards transpose and transform</t>
  </si>
  <si>
    <t>Two-Card Trick</t>
  </si>
  <si>
    <t>Ace transforms to Queen</t>
  </si>
  <si>
    <t>1 2 3 4 5 Peek Thought</t>
  </si>
  <si>
    <t>One of five Hearts transforms to selection</t>
  </si>
  <si>
    <t>Deck in Parvo</t>
  </si>
  <si>
    <t>Deck removed, case shrinks, one more card removed</t>
  </si>
  <si>
    <t>Uses gimmick</t>
  </si>
  <si>
    <t>Acey-Deucey</t>
  </si>
  <si>
    <t>Two cards transpose</t>
  </si>
  <si>
    <t>First Twist</t>
  </si>
  <si>
    <t>Twisting</t>
  </si>
  <si>
    <t>Second Twist</t>
  </si>
  <si>
    <t>Final Twist</t>
  </si>
  <si>
    <t>Watch Me Like a Hawk</t>
  </si>
  <si>
    <t>Selection divined, then vanished</t>
  </si>
  <si>
    <t>Signed Card</t>
  </si>
  <si>
    <t>Previously tabled card is signed selection</t>
  </si>
  <si>
    <t>Triple Cross</t>
  </si>
  <si>
    <t>Multiple transpositions</t>
  </si>
  <si>
    <t>Kings Through Table</t>
  </si>
  <si>
    <t>Cards penetrate up through table</t>
  </si>
  <si>
    <t>Flight of Four</t>
  </si>
  <si>
    <t>Card jumps to several places</t>
  </si>
  <si>
    <t>Sealed-Room Mystery</t>
  </si>
  <si>
    <t>Thought of card in sealed envelope</t>
  </si>
  <si>
    <t>Thunderstruck</t>
  </si>
  <si>
    <t>Prediction card transforms</t>
  </si>
  <si>
    <t>Peek Look Think</t>
  </si>
  <si>
    <t>Three selections found</t>
  </si>
  <si>
    <t>Chinese Miracle</t>
  </si>
  <si>
    <t>Two selections found, cards sorted</t>
  </si>
  <si>
    <t>Chinese Shuffle to Si Stebbins</t>
  </si>
  <si>
    <t>Cards sorted to SS order</t>
  </si>
  <si>
    <t>Three Guesses</t>
  </si>
  <si>
    <t>Selections transform to mates of a hidden selection</t>
  </si>
  <si>
    <t>Opposite Pockets</t>
  </si>
  <si>
    <t>Selections placed in pockets, then named</t>
  </si>
  <si>
    <t>Magic Box</t>
  </si>
  <si>
    <t>Four thought of cards found in case</t>
  </si>
  <si>
    <t>Four-Pocket Mirror</t>
  </si>
  <si>
    <t>Mates of four thought-of cards are found</t>
  </si>
  <si>
    <t>Disobedient Cards</t>
  </si>
  <si>
    <t>Deck separates into reds and blacks</t>
  </si>
  <si>
    <t>Final Shuffle</t>
  </si>
  <si>
    <t>Two cards found, deck separates into red/black</t>
  </si>
  <si>
    <t>Two-Shuffles Harry</t>
  </si>
  <si>
    <t>Triumph plus colour separation, selections found</t>
  </si>
  <si>
    <t>Pesky Card</t>
  </si>
  <si>
    <t>Triumph plus colour separation plus card to pocket</t>
  </si>
  <si>
    <t>Twins</t>
  </si>
  <si>
    <t>Transformations in a small packet</t>
  </si>
  <si>
    <t>Gemini Count</t>
  </si>
  <si>
    <t>Pinochle Trick</t>
  </si>
  <si>
    <t>Magic Cards</t>
  </si>
  <si>
    <t>Jacks Come Back</t>
  </si>
  <si>
    <t>Mini Oil and Water, plus transformation</t>
  </si>
  <si>
    <t>Knavish Deuces</t>
  </si>
  <si>
    <t>Mini Oil and Water, plus Follow the Leader</t>
  </si>
  <si>
    <t>Revenge on the Pink Panthers</t>
  </si>
  <si>
    <t>Transpositions</t>
  </si>
  <si>
    <t>Kangaroo Card</t>
  </si>
  <si>
    <t>Point of Departure + Visitor + mates of selection</t>
  </si>
  <si>
    <t>Eight-Ball Queens</t>
  </si>
  <si>
    <t>Monte + transpositions</t>
  </si>
  <si>
    <t>New Hue</t>
  </si>
  <si>
    <t>Colour changing backs in a small packet</t>
  </si>
  <si>
    <t>Lollapalooza Hand</t>
  </si>
  <si>
    <t>Poker hands transpose</t>
  </si>
  <si>
    <t>False Witness</t>
  </si>
  <si>
    <t>Four cards move around</t>
  </si>
  <si>
    <t>Pickpocket</t>
  </si>
  <si>
    <t>Cards invisibly removed from case</t>
  </si>
  <si>
    <t>Doppelganger Card</t>
  </si>
  <si>
    <t>Card to card case</t>
  </si>
  <si>
    <t>Multiplying Kings</t>
  </si>
  <si>
    <t>Like Eleven Card Trick, plus more changes</t>
  </si>
  <si>
    <t>Thought Cards Across</t>
  </si>
  <si>
    <t>Triangle version (as in Our Magic)</t>
  </si>
  <si>
    <t>Uses gimmicks</t>
  </si>
  <si>
    <t>Billy the Kid</t>
  </si>
  <si>
    <t>Whack Your Pack</t>
  </si>
  <si>
    <t>Stun-Sational</t>
  </si>
  <si>
    <t>Cards change size</t>
  </si>
  <si>
    <t>Micro-Macro</t>
  </si>
  <si>
    <t>Micro-Macro (Regular Cards)</t>
  </si>
  <si>
    <t>Invisible Card</t>
  </si>
  <si>
    <t>One card out of five vanishes</t>
  </si>
  <si>
    <t>Uses Countback</t>
  </si>
  <si>
    <t>Houdini Escapes</t>
  </si>
  <si>
    <t>Card apparently jumps from one half deck to the other</t>
  </si>
  <si>
    <t>Seeing with the Fingertips</t>
  </si>
  <si>
    <t>Devilish Miracle Retold</t>
  </si>
  <si>
    <t>Two selections transpose</t>
  </si>
  <si>
    <t>Transparent Cards</t>
  </si>
  <si>
    <t>Two cards become invisible</t>
  </si>
  <si>
    <t>Adventure of the Spotted Seven</t>
  </si>
  <si>
    <t>Sandwich</t>
  </si>
  <si>
    <t>Skipping Jacks</t>
  </si>
  <si>
    <t>Cards jump around</t>
  </si>
  <si>
    <t>Flash Poker</t>
  </si>
  <si>
    <t>Poker hand changes 5 times</t>
  </si>
  <si>
    <t>Spectator Outdeals Magician ... Almost</t>
  </si>
  <si>
    <t>Poker deal</t>
  </si>
  <si>
    <t>Poker Palm Shift</t>
  </si>
  <si>
    <t>Poker hand changes 4 times</t>
  </si>
  <si>
    <t>Magician Versus Gambler</t>
  </si>
  <si>
    <t>Two poker hands change</t>
  </si>
  <si>
    <t>Up the Down Sleeve</t>
  </si>
  <si>
    <t>Cards travel up &amp; down sleeves to pockets</t>
  </si>
  <si>
    <t>Go Fish</t>
  </si>
  <si>
    <t>Three volunteers find mates of a free selection</t>
  </si>
  <si>
    <t>Blind Chance</t>
  </si>
  <si>
    <t>Four selections found</t>
  </si>
  <si>
    <t>Requires Faro</t>
  </si>
  <si>
    <t>Cream Rises to the Top</t>
  </si>
  <si>
    <t>Triumph plus aces transpose with four selections</t>
  </si>
  <si>
    <t>Axes and Jaxes</t>
  </si>
  <si>
    <t>Aces and Jacks transpose</t>
  </si>
  <si>
    <t>Underground Transposition</t>
  </si>
  <si>
    <t>Phoenix Four</t>
  </si>
  <si>
    <t>Four selections found by spelling</t>
  </si>
  <si>
    <t>Homing Card</t>
  </si>
  <si>
    <t>Jack repeatedly jumps back to a small packet</t>
  </si>
  <si>
    <t>Out of Print</t>
  </si>
  <si>
    <t>Cards turn blank, then normal</t>
  </si>
  <si>
    <t>Universal Card</t>
  </si>
  <si>
    <t>Universal card</t>
  </si>
  <si>
    <t>Mystic Nine</t>
  </si>
  <si>
    <t>Black cards turn red when touched to a red</t>
  </si>
  <si>
    <t>Faked Deck</t>
  </si>
  <si>
    <t>Deck stacked with gimmicks</t>
  </si>
  <si>
    <t>Four-tunate Choice</t>
  </si>
  <si>
    <t>Chosen fours change back colour, change to Jacks</t>
  </si>
  <si>
    <t>Haldeucination</t>
  </si>
  <si>
    <t>Jacks turn into twos</t>
  </si>
  <si>
    <t>Amorphous Ace</t>
  </si>
  <si>
    <t>Aces transposes in packet, then all cards become Aces</t>
  </si>
  <si>
    <t>Uses standard gimmicks</t>
  </si>
  <si>
    <t>Wild All the Way</t>
  </si>
  <si>
    <t>Transpositions plus Wild Card</t>
  </si>
  <si>
    <t>Final Aces</t>
  </si>
  <si>
    <t>Multi-phase assembly</t>
  </si>
  <si>
    <t>Marx Brothers</t>
  </si>
  <si>
    <t>Jacks transform to selections, then to Aces</t>
  </si>
  <si>
    <t>Ladies’ Man</t>
  </si>
  <si>
    <t>Queens and Twos transpose</t>
  </si>
  <si>
    <t>Mixed Up Mates</t>
  </si>
  <si>
    <t>Four pairs repeatedly match</t>
  </si>
  <si>
    <t>Five Kings Royal</t>
  </si>
  <si>
    <t>Five KDs change to royal flush in Spades</t>
  </si>
  <si>
    <t>Uses a gimmick card</t>
  </si>
  <si>
    <t>Old Classic</t>
  </si>
  <si>
    <t>Assembly</t>
  </si>
  <si>
    <t>No gimmicks</t>
  </si>
  <si>
    <t>Fan-to-See</t>
  </si>
  <si>
    <t>Normal size fan instantly changes to Jumbo fan</t>
  </si>
  <si>
    <t>Uses gimmicked cards</t>
  </si>
  <si>
    <t>&lt;body&gt;</t>
  </si>
  <si>
    <t>&lt;Center&gt;</t>
  </si>
  <si>
    <t>&lt;!-- Change this line below to the description you want to get them to type in the box --&gt;</t>
  </si>
  <si>
    <t xml:space="preserve">  &lt;p&gt;Type in whatever word or title you want to search for.&lt;/p&gt;</t>
  </si>
  <si>
    <t>&lt;table id="table12" cellpadding="0" cellspacing="0"&gt;</t>
  </si>
  <si>
    <t>&lt;!-- Comment: Everything from here down to the next comment would be replaced by your updated list  --&gt;</t>
  </si>
  <si>
    <t>&lt;!-- &amp;#8217 to make an apostrophe ' --&gt;</t>
  </si>
  <si>
    <t>&lt;!-- Comment: Everything from here up to the next comment would be replaced by your updated list  --&gt;</t>
  </si>
  <si>
    <t>&lt;/table&gt;</t>
  </si>
  <si>
    <t>&lt;/Center&gt;</t>
  </si>
  <si>
    <t>Filterable list using brute force manual drag-n-drop from column E</t>
  </si>
  <si>
    <t xml:space="preserve">   &lt;tr&gt;</t>
  </si>
  <si>
    <t xml:space="preserve">   &lt;/tr&gt;</t>
  </si>
  <si>
    <t>converts to a single column list</t>
  </si>
  <si>
    <t>http://www.magictk.com/tablefilter.html</t>
  </si>
  <si>
    <t>A portion of the HTML Code from the link above, for reference</t>
  </si>
  <si>
    <t>This Column takes the Input Columns and</t>
  </si>
  <si>
    <t>Adds in the HTML formatting to make cutting and pasting easier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</si>
</sst>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0" fillId="0" borderId="0" xfId="1" applyFont="1" applyAlignment="1" applyProtection="1"/>
    <xf numFmtId="0" fontId="3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2" fillId="0" borderId="0" xfId="0" applyFont="1" applyBorder="1"/>
    <xf numFmtId="0" fontId="3" fillId="0" borderId="5" xfId="0" applyFont="1" applyBorder="1"/>
    <xf numFmtId="0" fontId="2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4F81BD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3401788</xdr:colOff>
      <xdr:row>32</xdr:row>
      <xdr:rowOff>81643</xdr:rowOff>
    </xdr:from>
    <xdr:to>
      <xdr:col>7</xdr:col>
      <xdr:colOff>4694466</xdr:colOff>
      <xdr:row>37</xdr:row>
      <xdr:rowOff>40821</xdr:rowOff>
    </xdr:to>
    <xdr:sp macro="" textlink="">
      <xdr:nvSpPr>
        <xdr:cNvPr id="2" name="Rounded Rectangular Callout 1"/>
        <xdr:cNvSpPr/>
      </xdr:nvSpPr>
      <xdr:spPr>
        <a:xfrm>
          <a:off x="17281074" y="6177643"/>
          <a:ext cx="1292678" cy="911678"/>
        </a:xfrm>
        <a:prstGeom prst="wedgeRoundRectCallout">
          <a:avLst>
            <a:gd name="adj1" fmla="val 93285"/>
            <a:gd name="adj2" fmla="val 77425"/>
            <a:gd name="adj3" fmla="val 16667"/>
          </a:avLst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Paste</a:t>
          </a:r>
          <a:r>
            <a:rPr lang="en-US" sz="1200" b="1" baseline="0">
              <a:solidFill>
                <a:schemeClr val="tx1"/>
              </a:solidFill>
            </a:rPr>
            <a:t> all of the Output  contents here</a:t>
          </a:r>
          <a:endParaRPr lang="en-US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1864178</xdr:colOff>
      <xdr:row>0</xdr:row>
      <xdr:rowOff>68034</xdr:rowOff>
    </xdr:from>
    <xdr:to>
      <xdr:col>7</xdr:col>
      <xdr:colOff>3673928</xdr:colOff>
      <xdr:row>7</xdr:row>
      <xdr:rowOff>149678</xdr:rowOff>
    </xdr:to>
    <xdr:sp macro="" textlink="">
      <xdr:nvSpPr>
        <xdr:cNvPr id="3" name="Rounded Rectangular Callout 2"/>
        <xdr:cNvSpPr/>
      </xdr:nvSpPr>
      <xdr:spPr>
        <a:xfrm>
          <a:off x="15743464" y="68034"/>
          <a:ext cx="1809750" cy="1415144"/>
        </a:xfrm>
        <a:prstGeom prst="wedgeRoundRectCallout">
          <a:avLst>
            <a:gd name="adj1" fmla="val -31307"/>
            <a:gd name="adj2" fmla="val 66215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Output: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Copy and paste all of this Column into the HTML Code </a:t>
          </a:r>
        </a:p>
      </xdr:txBody>
    </xdr:sp>
    <xdr:clientData/>
  </xdr:twoCellAnchor>
  <xdr:twoCellAnchor>
    <xdr:from>
      <xdr:col>8</xdr:col>
      <xdr:colOff>136071</xdr:colOff>
      <xdr:row>26</xdr:row>
      <xdr:rowOff>40821</xdr:rowOff>
    </xdr:from>
    <xdr:to>
      <xdr:col>9</xdr:col>
      <xdr:colOff>13607</xdr:colOff>
      <xdr:row>50</xdr:row>
      <xdr:rowOff>176893</xdr:rowOff>
    </xdr:to>
    <xdr:sp macro="" textlink="">
      <xdr:nvSpPr>
        <xdr:cNvPr id="5" name="Right Brace 4"/>
        <xdr:cNvSpPr/>
      </xdr:nvSpPr>
      <xdr:spPr>
        <a:xfrm flipH="1">
          <a:off x="19145250" y="4993821"/>
          <a:ext cx="462643" cy="4708072"/>
        </a:xfrm>
        <a:prstGeom prst="rightBrace">
          <a:avLst>
            <a:gd name="adj1" fmla="val 42145"/>
            <a:gd name="adj2" fmla="val 50000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2871107</xdr:colOff>
      <xdr:row>20</xdr:row>
      <xdr:rowOff>81643</xdr:rowOff>
    </xdr:from>
    <xdr:to>
      <xdr:col>7</xdr:col>
      <xdr:colOff>4367894</xdr:colOff>
      <xdr:row>26</xdr:row>
      <xdr:rowOff>108857</xdr:rowOff>
    </xdr:to>
    <xdr:sp macro="" textlink="">
      <xdr:nvSpPr>
        <xdr:cNvPr id="10" name="Rounded Rectangular Callout 9"/>
        <xdr:cNvSpPr/>
      </xdr:nvSpPr>
      <xdr:spPr>
        <a:xfrm>
          <a:off x="16750393" y="3891643"/>
          <a:ext cx="1496787" cy="1170214"/>
        </a:xfrm>
        <a:prstGeom prst="wedgeRoundRectCallout">
          <a:avLst>
            <a:gd name="adj1" fmla="val -177767"/>
            <a:gd name="adj2" fmla="val -32051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chemeClr val="tx1"/>
              </a:solidFill>
            </a:rPr>
            <a:t>This row just has a space between the &lt;td&gt;  &lt;/td&gt;</a:t>
          </a:r>
          <a:r>
            <a:rPr lang="en-US" sz="1100" b="1" baseline="0">
              <a:solidFill>
                <a:schemeClr val="tx1"/>
              </a:solidFill>
            </a:rPr>
            <a:t> so it maintains the table format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367393</xdr:colOff>
      <xdr:row>0</xdr:row>
      <xdr:rowOff>176894</xdr:rowOff>
    </xdr:from>
    <xdr:to>
      <xdr:col>1</xdr:col>
      <xdr:colOff>2299609</xdr:colOff>
      <xdr:row>10</xdr:row>
      <xdr:rowOff>0</xdr:rowOff>
    </xdr:to>
    <xdr:sp macro="" textlink="">
      <xdr:nvSpPr>
        <xdr:cNvPr id="7" name="Rounded Rectangle 6"/>
        <xdr:cNvSpPr/>
      </xdr:nvSpPr>
      <xdr:spPr>
        <a:xfrm>
          <a:off x="979714" y="176894"/>
          <a:ext cx="1932216" cy="1796141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tx1"/>
              </a:solidFill>
            </a:rPr>
            <a:t>Input:</a:t>
          </a:r>
        </a:p>
        <a:p>
          <a:pPr algn="ctr"/>
          <a:r>
            <a:rPr lang="en-US" sz="1600" b="1">
              <a:solidFill>
                <a:schemeClr val="tx1"/>
              </a:solidFill>
            </a:rPr>
            <a:t>This</a:t>
          </a:r>
          <a:r>
            <a:rPr lang="en-US" sz="1600" b="1" baseline="0">
              <a:solidFill>
                <a:schemeClr val="tx1"/>
              </a:solidFill>
            </a:rPr>
            <a:t> column would be the effect titles 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639536</xdr:colOff>
      <xdr:row>0</xdr:row>
      <xdr:rowOff>176894</xdr:rowOff>
    </xdr:from>
    <xdr:to>
      <xdr:col>2</xdr:col>
      <xdr:colOff>2571752</xdr:colOff>
      <xdr:row>10</xdr:row>
      <xdr:rowOff>0</xdr:rowOff>
    </xdr:to>
    <xdr:sp macro="" textlink="">
      <xdr:nvSpPr>
        <xdr:cNvPr id="8" name="Rounded Rectangle 7"/>
        <xdr:cNvSpPr/>
      </xdr:nvSpPr>
      <xdr:spPr>
        <a:xfrm>
          <a:off x="4027715" y="176894"/>
          <a:ext cx="1932216" cy="1796141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Input:</a:t>
          </a:r>
        </a:p>
        <a:p>
          <a:pPr algn="ctr"/>
          <a:r>
            <a:rPr lang="en-US" sz="1600" b="1">
              <a:solidFill>
                <a:schemeClr val="tx1"/>
              </a:solidFill>
            </a:rPr>
            <a:t>This</a:t>
          </a:r>
          <a:r>
            <a:rPr lang="en-US" sz="1600" b="1" baseline="0">
              <a:solidFill>
                <a:schemeClr val="tx1"/>
              </a:solidFill>
            </a:rPr>
            <a:t> column would be the manually entered description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27215</xdr:colOff>
      <xdr:row>0</xdr:row>
      <xdr:rowOff>149679</xdr:rowOff>
    </xdr:from>
    <xdr:to>
      <xdr:col>3</xdr:col>
      <xdr:colOff>1959431</xdr:colOff>
      <xdr:row>11</xdr:row>
      <xdr:rowOff>149678</xdr:rowOff>
    </xdr:to>
    <xdr:sp macro="" textlink="">
      <xdr:nvSpPr>
        <xdr:cNvPr id="9" name="Rounded Rectangle 8"/>
        <xdr:cNvSpPr/>
      </xdr:nvSpPr>
      <xdr:spPr>
        <a:xfrm>
          <a:off x="6558644" y="149679"/>
          <a:ext cx="1932216" cy="2095499"/>
        </a:xfrm>
        <a:prstGeom prst="roundRect">
          <a:avLst/>
        </a:prstGeom>
        <a:gradFill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</a:gra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Input:</a:t>
          </a:r>
          <a:endParaRPr lang="en-US" sz="1600" b="1">
            <a:solidFill>
              <a:schemeClr val="tx1"/>
            </a:solidFill>
          </a:endParaRPr>
        </a:p>
        <a:p>
          <a:pPr algn="ctr"/>
          <a:r>
            <a:rPr lang="en-US" sz="1600" b="1">
              <a:solidFill>
                <a:schemeClr val="tx1"/>
              </a:solidFill>
            </a:rPr>
            <a:t>This</a:t>
          </a:r>
          <a:r>
            <a:rPr lang="en-US" sz="1600" b="1" baseline="0">
              <a:solidFill>
                <a:schemeClr val="tx1"/>
              </a:solidFill>
            </a:rPr>
            <a:t> column would be the manually entered info, additional comments, or sort criteria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54430</xdr:colOff>
      <xdr:row>0</xdr:row>
      <xdr:rowOff>95249</xdr:rowOff>
    </xdr:from>
    <xdr:to>
      <xdr:col>6</xdr:col>
      <xdr:colOff>1864179</xdr:colOff>
      <xdr:row>5</xdr:row>
      <xdr:rowOff>54427</xdr:rowOff>
    </xdr:to>
    <xdr:sp macro="" textlink="">
      <xdr:nvSpPr>
        <xdr:cNvPr id="11" name="Rounded Rectangular Callout 10"/>
        <xdr:cNvSpPr/>
      </xdr:nvSpPr>
      <xdr:spPr>
        <a:xfrm>
          <a:off x="9130394" y="95249"/>
          <a:ext cx="2422071" cy="911678"/>
        </a:xfrm>
        <a:prstGeom prst="wedgeRoundRectCallout">
          <a:avLst>
            <a:gd name="adj1" fmla="val -62957"/>
            <a:gd name="adj2" fmla="val -6287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chemeClr val="tx1"/>
              </a:solidFill>
            </a:rPr>
            <a:t>You can add more columns as needed, just Right</a:t>
          </a:r>
          <a:r>
            <a:rPr lang="en-US" sz="1100" b="1" baseline="0">
              <a:solidFill>
                <a:schemeClr val="tx1"/>
              </a:solidFill>
            </a:rPr>
            <a:t> Click on Column and Click Insert, everything else will auto-update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</xdr:col>
      <xdr:colOff>2027463</xdr:colOff>
      <xdr:row>0</xdr:row>
      <xdr:rowOff>163286</xdr:rowOff>
    </xdr:from>
    <xdr:to>
      <xdr:col>6</xdr:col>
      <xdr:colOff>3660321</xdr:colOff>
      <xdr:row>9</xdr:row>
      <xdr:rowOff>63193</xdr:rowOff>
    </xdr:to>
    <xdr:pic>
      <xdr:nvPicPr>
        <xdr:cNvPr id="121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5345" t="20106" r="51484" b="56746"/>
        <a:stretch>
          <a:fillRect/>
        </a:stretch>
      </xdr:blipFill>
      <xdr:spPr bwMode="auto">
        <a:xfrm>
          <a:off x="11715749" y="163286"/>
          <a:ext cx="1632858" cy="16144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81642</xdr:colOff>
      <xdr:row>8</xdr:row>
      <xdr:rowOff>176893</xdr:rowOff>
    </xdr:from>
    <xdr:to>
      <xdr:col>7</xdr:col>
      <xdr:colOff>4857750</xdr:colOff>
      <xdr:row>10</xdr:row>
      <xdr:rowOff>108857</xdr:rowOff>
    </xdr:to>
    <xdr:sp macro="" textlink="">
      <xdr:nvSpPr>
        <xdr:cNvPr id="13" name="Right Brace 12"/>
        <xdr:cNvSpPr/>
      </xdr:nvSpPr>
      <xdr:spPr>
        <a:xfrm rot="5400000" flipH="1">
          <a:off x="16192500" y="-530679"/>
          <a:ext cx="312964" cy="4776108"/>
        </a:xfrm>
        <a:prstGeom prst="rightBrace">
          <a:avLst>
            <a:gd name="adj1" fmla="val 42145"/>
            <a:gd name="adj2" fmla="val 54843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1551214</xdr:colOff>
      <xdr:row>27</xdr:row>
      <xdr:rowOff>163287</xdr:rowOff>
    </xdr:from>
    <xdr:to>
      <xdr:col>6</xdr:col>
      <xdr:colOff>4109357</xdr:colOff>
      <xdr:row>46</xdr:row>
      <xdr:rowOff>0</xdr:rowOff>
    </xdr:to>
    <xdr:sp macro="" textlink="">
      <xdr:nvSpPr>
        <xdr:cNvPr id="14" name="Rounded Rectangle 13"/>
        <xdr:cNvSpPr/>
      </xdr:nvSpPr>
      <xdr:spPr>
        <a:xfrm>
          <a:off x="8082643" y="5306787"/>
          <a:ext cx="5715000" cy="3456213"/>
        </a:xfrm>
        <a:prstGeom prst="roundRect">
          <a:avLst/>
        </a:prstGeom>
        <a:solidFill>
          <a:schemeClr val="accent1">
            <a:alpha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All you need to do is enter your information in</a:t>
          </a:r>
          <a:r>
            <a:rPr lang="en-US" sz="2400" b="1" baseline="0">
              <a:solidFill>
                <a:srgbClr val="FFFF00"/>
              </a:solidFill>
            </a:rPr>
            <a:t> Columns B, C, D then Copy the contents of the </a:t>
          </a:r>
          <a:r>
            <a:rPr lang="en-US" sz="2400" b="1" baseline="0">
              <a:solidFill>
                <a:srgbClr val="FFFF00"/>
              </a:solidFill>
              <a:latin typeface="Arial Black" pitchFamily="34" charset="0"/>
            </a:rPr>
            <a:t>Output</a:t>
          </a:r>
          <a:r>
            <a:rPr lang="en-US" sz="2400" b="1" baseline="0">
              <a:solidFill>
                <a:srgbClr val="FFFF00"/>
              </a:solidFill>
            </a:rPr>
            <a:t> and Paste it into your HTML file using the file from this link as the base:</a:t>
          </a:r>
        </a:p>
        <a:p>
          <a:pPr algn="ctr"/>
          <a:endParaRPr lang="en-US" sz="2400" b="1" baseline="0">
            <a:solidFill>
              <a:srgbClr val="FFFF00"/>
            </a:solidFill>
          </a:endParaRPr>
        </a:p>
        <a:p>
          <a:pPr algn="ctr"/>
          <a:r>
            <a:rPr lang="en-US" sz="2000" b="1" baseline="0">
              <a:solidFill>
                <a:srgbClr val="FFFF00"/>
              </a:solidFill>
            </a:rPr>
            <a:t>http://www.magictk.com/tablefilter.html</a:t>
          </a:r>
        </a:p>
        <a:p>
          <a:pPr algn="ctr"/>
          <a:endParaRPr lang="en-US" sz="2400" b="1" baseline="0">
            <a:solidFill>
              <a:srgbClr val="FFFF00"/>
            </a:solidFill>
          </a:endParaRPr>
        </a:p>
        <a:p>
          <a:pPr algn="ctr"/>
          <a:endParaRPr lang="en-US" sz="2400" b="1">
            <a:solidFill>
              <a:srgbClr val="FFFF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gictk.com/tablefilt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512"/>
  <sheetViews>
    <sheetView tabSelected="1" zoomScale="70" zoomScaleNormal="70" workbookViewId="0">
      <selection activeCell="B15" sqref="B15"/>
    </sheetView>
  </sheetViews>
  <sheetFormatPr defaultRowHeight="15"/>
  <cols>
    <col min="1" max="1" width="9.140625" style="2"/>
    <col min="2" max="2" width="41.7109375" style="2" customWidth="1"/>
    <col min="3" max="3" width="47.140625" style="2" customWidth="1"/>
    <col min="4" max="4" width="29.5703125" style="2" customWidth="1"/>
    <col min="5" max="5" width="8.5703125" style="2" customWidth="1"/>
    <col min="6" max="6" width="9.140625" style="2"/>
    <col min="7" max="7" width="62.85546875" style="2" customWidth="1"/>
    <col min="8" max="8" width="76.85546875" style="2" bestFit="1" customWidth="1"/>
    <col min="9" max="9" width="8.7109375" style="2" customWidth="1"/>
    <col min="10" max="10" width="103.140625" style="2" bestFit="1" customWidth="1"/>
    <col min="11" max="16384" width="9.140625" style="2"/>
  </cols>
  <sheetData>
    <row r="9" spans="1:10">
      <c r="J9" s="11" t="s">
        <v>182</v>
      </c>
    </row>
    <row r="12" spans="1:10" s="5" customFormat="1">
      <c r="B12" s="6" t="s">
        <v>178</v>
      </c>
      <c r="G12" s="6" t="s">
        <v>184</v>
      </c>
      <c r="H12" s="6" t="s">
        <v>185</v>
      </c>
      <c r="J12" s="6" t="s">
        <v>183</v>
      </c>
    </row>
    <row r="13" spans="1:10" s="3" customFormat="1" ht="15.75" thickBot="1">
      <c r="G13" s="6" t="s">
        <v>181</v>
      </c>
    </row>
    <row r="14" spans="1:10" ht="15.75" thickTop="1">
      <c r="A14" s="12" t="s">
        <v>179</v>
      </c>
      <c r="B14" s="13" t="s">
        <v>0</v>
      </c>
      <c r="C14" s="13" t="s">
        <v>1</v>
      </c>
      <c r="D14" s="14" t="s">
        <v>2</v>
      </c>
      <c r="E14" s="2" t="s">
        <v>180</v>
      </c>
      <c r="G14" s="1" t="str">
        <f t="shared" ref="G14:G45" ca="1" si="0">IF(OFFSET($A$14:$E$211,TRUNC((ROW()-ROW($G$14))/COLUMNS($A$14:$E$211)),MOD(ROW()-ROW($G$14),COLUMNS($A$14:$E$211)),1,1)=0," ",OFFSET($A$14:$E$211,TRUNC((ROW()-ROW($G$14))/COLUMNS($A$14:$E$211)),MOD(ROW()-ROW($G$14),COLUMNS($A$14:$E$211)),1,1))</f>
        <v xml:space="preserve">   &lt;tr&gt;</v>
      </c>
      <c r="H14" s="23" t="str">
        <f ca="1">IF(OR(G14="   &lt;tr&gt;",G14="   &lt;/tr&gt;"), G14,"        &lt;td&gt;"&amp;G14&amp;"&lt;/td&gt;")</f>
        <v xml:space="preserve">   &lt;tr&gt;</v>
      </c>
      <c r="J14" s="2" t="s">
        <v>168</v>
      </c>
    </row>
    <row r="15" spans="1:10">
      <c r="A15" s="15" t="s">
        <v>179</v>
      </c>
      <c r="B15" s="16" t="s">
        <v>3</v>
      </c>
      <c r="C15" s="16" t="s">
        <v>4</v>
      </c>
      <c r="D15" s="17"/>
      <c r="E15" s="2" t="s">
        <v>180</v>
      </c>
      <c r="G15" s="1" t="str">
        <f t="shared" ca="1" si="0"/>
        <v>Item</v>
      </c>
      <c r="H15" s="24" t="str">
        <f ca="1">IF(OR(G15="   &lt;tr&gt;",G15="   &lt;/tr&gt;"), G15,"        &lt;th&gt;"&amp;G15&amp;"&lt;/th&gt;")</f>
        <v xml:space="preserve">        &lt;th&gt;Item&lt;/th&gt;</v>
      </c>
    </row>
    <row r="16" spans="1:10">
      <c r="A16" s="15" t="s">
        <v>179</v>
      </c>
      <c r="B16" s="16" t="s">
        <v>5</v>
      </c>
      <c r="C16" s="16" t="s">
        <v>6</v>
      </c>
      <c r="D16" s="17"/>
      <c r="E16" s="2" t="s">
        <v>180</v>
      </c>
      <c r="G16" s="1" t="str">
        <f t="shared" ca="1" si="0"/>
        <v>Summary</v>
      </c>
      <c r="H16" s="24" t="str">
        <f t="shared" ref="H16:H17" ca="1" si="1">IF(OR(G16="   &lt;tr&gt;",G16="   &lt;/tr&gt;"), G16,"        &lt;th&gt;"&amp;G16&amp;"&lt;/th&gt;")</f>
        <v xml:space="preserve">        &lt;th&gt;Summary&lt;/th&gt;</v>
      </c>
    </row>
    <row r="17" spans="1:10">
      <c r="A17" s="15" t="s">
        <v>179</v>
      </c>
      <c r="B17" s="16" t="s">
        <v>7</v>
      </c>
      <c r="C17" s="16" t="s">
        <v>8</v>
      </c>
      <c r="D17" s="17"/>
      <c r="E17" s="2" t="s">
        <v>180</v>
      </c>
      <c r="G17" s="1" t="str">
        <f t="shared" ca="1" si="0"/>
        <v>Comments</v>
      </c>
      <c r="H17" s="24" t="str">
        <f t="shared" ca="1" si="1"/>
        <v xml:space="preserve">        &lt;th&gt;Comments&lt;/th&gt;</v>
      </c>
      <c r="J17" s="2" t="s">
        <v>169</v>
      </c>
    </row>
    <row r="18" spans="1:10">
      <c r="A18" s="15" t="s">
        <v>179</v>
      </c>
      <c r="B18" s="16" t="s">
        <v>9</v>
      </c>
      <c r="C18" s="16" t="s">
        <v>10</v>
      </c>
      <c r="D18" s="17"/>
      <c r="E18" s="2" t="s">
        <v>180</v>
      </c>
      <c r="G18" s="1" t="str">
        <f t="shared" ca="1" si="0"/>
        <v xml:space="preserve">   &lt;/tr&gt;</v>
      </c>
      <c r="H18" s="24" t="str">
        <f ca="1">IF(OR(G18="   &lt;tr&gt;",G18="   &lt;/tr&gt;"), G18,"        &lt;th&gt;"&amp;G18&amp;"&lt;/th&gt;")</f>
        <v xml:space="preserve">   &lt;/tr&gt;</v>
      </c>
    </row>
    <row r="19" spans="1:10">
      <c r="A19" s="15" t="s">
        <v>179</v>
      </c>
      <c r="B19" s="16" t="s">
        <v>11</v>
      </c>
      <c r="C19" s="16" t="s">
        <v>12</v>
      </c>
      <c r="D19" s="17"/>
      <c r="E19" s="2" t="s">
        <v>180</v>
      </c>
      <c r="G19" s="1" t="str">
        <f t="shared" ca="1" si="0"/>
        <v xml:space="preserve">   &lt;tr&gt;</v>
      </c>
      <c r="H19" s="24" t="str">
        <f ca="1">IF(OR(G19="   &lt;tr&gt;",G19="   &lt;/tr&gt;"), G19,"        &lt;th&gt;"&amp;G19&amp;"&lt;/th&gt;")</f>
        <v xml:space="preserve">   &lt;tr&gt;</v>
      </c>
      <c r="J19" s="2" t="s">
        <v>170</v>
      </c>
    </row>
    <row r="20" spans="1:10">
      <c r="A20" s="15" t="s">
        <v>179</v>
      </c>
      <c r="B20" s="16" t="s">
        <v>13</v>
      </c>
      <c r="C20" s="16" t="s">
        <v>14</v>
      </c>
      <c r="D20" s="17"/>
      <c r="E20" s="2" t="s">
        <v>180</v>
      </c>
      <c r="G20" s="1" t="str">
        <f t="shared" ca="1" si="0"/>
        <v>Instant Double and Triple Turnover Technique</v>
      </c>
      <c r="H20" s="24" t="str">
        <f t="shared" ref="H20:H82" ca="1" si="2">IF(OR(G20="   &lt;tr&gt;",G20="   &lt;/tr&gt;"), G20,"        &lt;td&gt;"&amp;G20&amp;"&lt;/td&gt;")</f>
        <v xml:space="preserve">        &lt;td&gt;Instant Double and Triple Turnover Technique&lt;/td&gt;</v>
      </c>
      <c r="J20" s="2" t="s">
        <v>171</v>
      </c>
    </row>
    <row r="21" spans="1:10">
      <c r="A21" s="15" t="s">
        <v>179</v>
      </c>
      <c r="B21" s="16" t="s">
        <v>15</v>
      </c>
      <c r="C21" s="16" t="s">
        <v>16</v>
      </c>
      <c r="D21" s="18" t="s">
        <v>17</v>
      </c>
      <c r="E21" s="2" t="s">
        <v>180</v>
      </c>
      <c r="F21"/>
      <c r="G21" s="1" t="str">
        <f t="shared" ca="1" si="0"/>
        <v>Sleight</v>
      </c>
      <c r="H21" s="24" t="str">
        <f t="shared" ca="1" si="2"/>
        <v xml:space="preserve">        &lt;td&gt;Sleight&lt;/td&gt;</v>
      </c>
      <c r="J21" s="3" t="s">
        <v>172</v>
      </c>
    </row>
    <row r="22" spans="1:10">
      <c r="A22" s="15" t="s">
        <v>179</v>
      </c>
      <c r="B22" s="16" t="s">
        <v>18</v>
      </c>
      <c r="C22" s="16" t="s">
        <v>19</v>
      </c>
      <c r="D22" s="17"/>
      <c r="E22" s="2" t="s">
        <v>180</v>
      </c>
      <c r="G22" s="1" t="str">
        <f t="shared" ca="1" si="0"/>
        <v xml:space="preserve"> </v>
      </c>
      <c r="H22" s="24" t="str">
        <f ca="1">IF(OR(G22="   &lt;tr&gt;",G22="   &lt;/tr&gt;"), G22,"        &lt;td&gt;"&amp;G22&amp;"&lt;/td&gt;")</f>
        <v xml:space="preserve">        &lt;td&gt; &lt;/td&gt;</v>
      </c>
    </row>
    <row r="23" spans="1:10">
      <c r="A23" s="15" t="s">
        <v>179</v>
      </c>
      <c r="B23" s="16" t="s">
        <v>20</v>
      </c>
      <c r="C23" s="16" t="s">
        <v>21</v>
      </c>
      <c r="D23" s="17"/>
      <c r="E23" s="2" t="s">
        <v>180</v>
      </c>
      <c r="G23" s="1" t="str">
        <f t="shared" ca="1" si="0"/>
        <v xml:space="preserve">   &lt;/tr&gt;</v>
      </c>
      <c r="H23" s="24" t="str">
        <f t="shared" ca="1" si="2"/>
        <v xml:space="preserve">   &lt;/tr&gt;</v>
      </c>
    </row>
    <row r="24" spans="1:10">
      <c r="A24" s="15" t="s">
        <v>179</v>
      </c>
      <c r="B24" s="16" t="s">
        <v>22</v>
      </c>
      <c r="C24" s="16" t="s">
        <v>21</v>
      </c>
      <c r="D24" s="17"/>
      <c r="E24" s="2" t="s">
        <v>180</v>
      </c>
      <c r="G24" s="1" t="str">
        <f t="shared" ca="1" si="0"/>
        <v xml:space="preserve">   &lt;tr&gt;</v>
      </c>
      <c r="H24" s="24" t="str">
        <f t="shared" ca="1" si="2"/>
        <v xml:space="preserve">   &lt;tr&gt;</v>
      </c>
      <c r="J24" s="7" t="s">
        <v>173</v>
      </c>
    </row>
    <row r="25" spans="1:10">
      <c r="A25" s="15" t="s">
        <v>179</v>
      </c>
      <c r="B25" s="16" t="s">
        <v>23</v>
      </c>
      <c r="C25" s="16" t="s">
        <v>21</v>
      </c>
      <c r="D25" s="17"/>
      <c r="E25" s="2" t="s">
        <v>180</v>
      </c>
      <c r="G25" s="1" t="str">
        <f t="shared" ca="1" si="0"/>
        <v>Dead Man’s Hand</v>
      </c>
      <c r="H25" s="24" t="str">
        <f t="shared" ca="1" si="2"/>
        <v xml:space="preserve">        &lt;td&gt;Dead Man’s Hand&lt;/td&gt;</v>
      </c>
      <c r="J25" s="7" t="s">
        <v>174</v>
      </c>
    </row>
    <row r="26" spans="1:10">
      <c r="A26" s="15" t="s">
        <v>179</v>
      </c>
      <c r="B26" s="16" t="s">
        <v>24</v>
      </c>
      <c r="C26" s="16" t="s">
        <v>25</v>
      </c>
      <c r="D26" s="17"/>
      <c r="E26" s="2" t="s">
        <v>180</v>
      </c>
      <c r="G26" s="1" t="str">
        <f t="shared" ca="1" si="0"/>
        <v>Poker hand transforms</v>
      </c>
      <c r="H26" s="24" t="str">
        <f t="shared" ca="1" si="2"/>
        <v xml:space="preserve">        &lt;td&gt;Poker hand transforms&lt;/td&gt;</v>
      </c>
    </row>
    <row r="27" spans="1:10">
      <c r="A27" s="15" t="s">
        <v>179</v>
      </c>
      <c r="B27" s="16" t="s">
        <v>26</v>
      </c>
      <c r="C27" s="16" t="s">
        <v>27</v>
      </c>
      <c r="D27" s="17"/>
      <c r="E27" s="2" t="s">
        <v>180</v>
      </c>
      <c r="G27" s="1" t="str">
        <f t="shared" ca="1" si="0"/>
        <v xml:space="preserve"> </v>
      </c>
      <c r="H27" s="24" t="str">
        <f t="shared" ca="1" si="2"/>
        <v xml:space="preserve">        &lt;td&gt; &lt;/td&gt;</v>
      </c>
      <c r="J27" s="2" t="str">
        <f ca="1">H14</f>
        <v xml:space="preserve">   &lt;tr&gt;</v>
      </c>
    </row>
    <row r="28" spans="1:10">
      <c r="A28" s="15" t="s">
        <v>179</v>
      </c>
      <c r="B28" s="16" t="s">
        <v>28</v>
      </c>
      <c r="C28" s="16" t="s">
        <v>29</v>
      </c>
      <c r="D28" s="17"/>
      <c r="E28" s="2" t="s">
        <v>180</v>
      </c>
      <c r="G28" s="1" t="str">
        <f t="shared" ca="1" si="0"/>
        <v xml:space="preserve">   &lt;/tr&gt;</v>
      </c>
      <c r="H28" s="24" t="str">
        <f t="shared" ca="1" si="2"/>
        <v xml:space="preserve">   &lt;/tr&gt;</v>
      </c>
      <c r="J28" s="2" t="str">
        <f t="shared" ref="J28:J51" ca="1" si="3">H15</f>
        <v xml:space="preserve">        &lt;th&gt;Item&lt;/th&gt;</v>
      </c>
    </row>
    <row r="29" spans="1:10">
      <c r="A29" s="15" t="s">
        <v>179</v>
      </c>
      <c r="B29" s="16" t="s">
        <v>30</v>
      </c>
      <c r="C29" s="16" t="s">
        <v>31</v>
      </c>
      <c r="D29" s="17"/>
      <c r="E29" s="2" t="s">
        <v>180</v>
      </c>
      <c r="G29" s="1" t="str">
        <f t="shared" ca="1" si="0"/>
        <v xml:space="preserve">   &lt;tr&gt;</v>
      </c>
      <c r="H29" s="24" t="str">
        <f t="shared" ca="1" si="2"/>
        <v xml:space="preserve">   &lt;tr&gt;</v>
      </c>
      <c r="J29" s="2" t="str">
        <f t="shared" ca="1" si="3"/>
        <v xml:space="preserve">        &lt;th&gt;Summary&lt;/th&gt;</v>
      </c>
    </row>
    <row r="30" spans="1:10">
      <c r="A30" s="15" t="s">
        <v>179</v>
      </c>
      <c r="B30" s="16" t="s">
        <v>32</v>
      </c>
      <c r="C30" s="16" t="s">
        <v>33</v>
      </c>
      <c r="D30" s="18" t="s">
        <v>17</v>
      </c>
      <c r="E30" s="2" t="s">
        <v>180</v>
      </c>
      <c r="G30" s="1" t="str">
        <f t="shared" ca="1" si="0"/>
        <v>Double-Deal Card to Pocket</v>
      </c>
      <c r="H30" s="24" t="str">
        <f t="shared" ca="1" si="2"/>
        <v xml:space="preserve">        &lt;td&gt;Double-Deal Card to Pocket&lt;/td&gt;</v>
      </c>
      <c r="J30" s="2" t="str">
        <f t="shared" ca="1" si="3"/>
        <v xml:space="preserve">        &lt;th&gt;Comments&lt;/th&gt;</v>
      </c>
    </row>
    <row r="31" spans="1:10">
      <c r="A31" s="15" t="s">
        <v>179</v>
      </c>
      <c r="B31" s="16" t="s">
        <v>34</v>
      </c>
      <c r="C31" s="16" t="s">
        <v>35</v>
      </c>
      <c r="D31" s="17"/>
      <c r="E31" s="2" t="s">
        <v>180</v>
      </c>
      <c r="G31" s="1" t="str">
        <f t="shared" ca="1" si="0"/>
        <v>Selection vanishes, found in pocket</v>
      </c>
      <c r="H31" s="24" t="str">
        <f t="shared" ca="1" si="2"/>
        <v xml:space="preserve">        &lt;td&gt;Selection vanishes, found in pocket&lt;/td&gt;</v>
      </c>
      <c r="J31" s="2" t="str">
        <f t="shared" ca="1" si="3"/>
        <v xml:space="preserve">   &lt;/tr&gt;</v>
      </c>
    </row>
    <row r="32" spans="1:10">
      <c r="A32" s="15" t="s">
        <v>179</v>
      </c>
      <c r="B32" s="16" t="s">
        <v>36</v>
      </c>
      <c r="C32" s="16" t="s">
        <v>37</v>
      </c>
      <c r="D32" s="18" t="s">
        <v>17</v>
      </c>
      <c r="E32" s="2" t="s">
        <v>180</v>
      </c>
      <c r="G32" s="1" t="str">
        <f t="shared" ca="1" si="0"/>
        <v xml:space="preserve"> </v>
      </c>
      <c r="H32" s="24" t="str">
        <f t="shared" ca="1" si="2"/>
        <v xml:space="preserve">        &lt;td&gt; &lt;/td&gt;</v>
      </c>
      <c r="J32" s="2" t="str">
        <f t="shared" ca="1" si="3"/>
        <v xml:space="preserve">   &lt;tr&gt;</v>
      </c>
    </row>
    <row r="33" spans="1:10">
      <c r="A33" s="15" t="s">
        <v>179</v>
      </c>
      <c r="B33" s="16" t="s">
        <v>38</v>
      </c>
      <c r="C33" s="16" t="s">
        <v>39</v>
      </c>
      <c r="D33" s="17"/>
      <c r="E33" s="2" t="s">
        <v>180</v>
      </c>
      <c r="G33" s="1" t="str">
        <f t="shared" ca="1" si="0"/>
        <v xml:space="preserve">   &lt;/tr&gt;</v>
      </c>
      <c r="H33" s="24" t="str">
        <f t="shared" ca="1" si="2"/>
        <v xml:space="preserve">   &lt;/tr&gt;</v>
      </c>
      <c r="J33" s="2" t="str">
        <f t="shared" ca="1" si="3"/>
        <v xml:space="preserve">        &lt;td&gt;Instant Double and Triple Turnover Technique&lt;/td&gt;</v>
      </c>
    </row>
    <row r="34" spans="1:10">
      <c r="A34" s="15" t="s">
        <v>179</v>
      </c>
      <c r="B34" s="16" t="s">
        <v>40</v>
      </c>
      <c r="C34" s="16" t="s">
        <v>41</v>
      </c>
      <c r="D34" s="17"/>
      <c r="E34" s="2" t="s">
        <v>180</v>
      </c>
      <c r="G34" s="1" t="str">
        <f t="shared" ca="1" si="0"/>
        <v xml:space="preserve">   &lt;tr&gt;</v>
      </c>
      <c r="H34" s="24" t="str">
        <f t="shared" ca="1" si="2"/>
        <v xml:space="preserve">   &lt;tr&gt;</v>
      </c>
      <c r="J34" s="2" t="str">
        <f t="shared" ca="1" si="3"/>
        <v xml:space="preserve">        &lt;td&gt;Sleight&lt;/td&gt;</v>
      </c>
    </row>
    <row r="35" spans="1:10">
      <c r="A35" s="15" t="s">
        <v>179</v>
      </c>
      <c r="B35" s="16" t="s">
        <v>42</v>
      </c>
      <c r="C35" s="16" t="s">
        <v>43</v>
      </c>
      <c r="D35" s="17"/>
      <c r="E35" s="2" t="s">
        <v>180</v>
      </c>
      <c r="G35" s="1" t="str">
        <f t="shared" ca="1" si="0"/>
        <v>What and Where Tests</v>
      </c>
      <c r="H35" s="24" t="str">
        <f t="shared" ca="1" si="2"/>
        <v xml:space="preserve">        &lt;td&gt;What and Where Tests&lt;/td&gt;</v>
      </c>
      <c r="J35" s="2" t="str">
        <f t="shared" ca="1" si="3"/>
        <v xml:space="preserve">        &lt;td&gt; &lt;/td&gt;</v>
      </c>
    </row>
    <row r="36" spans="1:10">
      <c r="A36" s="15" t="s">
        <v>179</v>
      </c>
      <c r="B36" s="16" t="s">
        <v>44</v>
      </c>
      <c r="C36" s="16" t="s">
        <v>45</v>
      </c>
      <c r="D36" s="17"/>
      <c r="E36" s="2" t="s">
        <v>180</v>
      </c>
      <c r="G36" s="1" t="str">
        <f t="shared" ca="1" si="0"/>
        <v>Cards transpose and transform</v>
      </c>
      <c r="H36" s="24" t="str">
        <f t="shared" ca="1" si="2"/>
        <v xml:space="preserve">        &lt;td&gt;Cards transpose and transform&lt;/td&gt;</v>
      </c>
      <c r="J36" s="2" t="str">
        <f t="shared" ca="1" si="3"/>
        <v xml:space="preserve">   &lt;/tr&gt;</v>
      </c>
    </row>
    <row r="37" spans="1:10">
      <c r="A37" s="15" t="s">
        <v>179</v>
      </c>
      <c r="B37" s="16" t="s">
        <v>46</v>
      </c>
      <c r="C37" s="16" t="s">
        <v>47</v>
      </c>
      <c r="D37" s="17"/>
      <c r="E37" s="2" t="s">
        <v>180</v>
      </c>
      <c r="G37" s="1" t="str">
        <f t="shared" ca="1" si="0"/>
        <v xml:space="preserve"> </v>
      </c>
      <c r="H37" s="24" t="str">
        <f t="shared" ca="1" si="2"/>
        <v xml:space="preserve">        &lt;td&gt; &lt;/td&gt;</v>
      </c>
      <c r="J37" s="2" t="str">
        <f t="shared" ca="1" si="3"/>
        <v xml:space="preserve">   &lt;tr&gt;</v>
      </c>
    </row>
    <row r="38" spans="1:10">
      <c r="A38" s="15" t="s">
        <v>179</v>
      </c>
      <c r="B38" s="16" t="s">
        <v>48</v>
      </c>
      <c r="C38" s="16" t="s">
        <v>49</v>
      </c>
      <c r="D38" s="17"/>
      <c r="E38" s="2" t="s">
        <v>180</v>
      </c>
      <c r="G38" s="1" t="str">
        <f t="shared" ca="1" si="0"/>
        <v xml:space="preserve">   &lt;/tr&gt;</v>
      </c>
      <c r="H38" s="24" t="str">
        <f t="shared" ca="1" si="2"/>
        <v xml:space="preserve">   &lt;/tr&gt;</v>
      </c>
      <c r="J38" s="2" t="str">
        <f t="shared" ca="1" si="3"/>
        <v xml:space="preserve">        &lt;td&gt;Dead Man’s Hand&lt;/td&gt;</v>
      </c>
    </row>
    <row r="39" spans="1:10">
      <c r="A39" s="15" t="s">
        <v>179</v>
      </c>
      <c r="B39" s="16" t="s">
        <v>50</v>
      </c>
      <c r="C39" s="16" t="s">
        <v>51</v>
      </c>
      <c r="D39" s="17"/>
      <c r="E39" s="2" t="s">
        <v>180</v>
      </c>
      <c r="G39" s="1" t="str">
        <f t="shared" ca="1" si="0"/>
        <v xml:space="preserve">   &lt;tr&gt;</v>
      </c>
      <c r="H39" s="24" t="str">
        <f t="shared" ca="1" si="2"/>
        <v xml:space="preserve">   &lt;tr&gt;</v>
      </c>
      <c r="J39" s="2" t="str">
        <f t="shared" ca="1" si="3"/>
        <v xml:space="preserve">        &lt;td&gt;Poker hand transforms&lt;/td&gt;</v>
      </c>
    </row>
    <row r="40" spans="1:10">
      <c r="A40" s="15" t="s">
        <v>179</v>
      </c>
      <c r="B40" s="16" t="s">
        <v>52</v>
      </c>
      <c r="C40" s="16" t="s">
        <v>53</v>
      </c>
      <c r="D40" s="17"/>
      <c r="E40" s="2" t="s">
        <v>180</v>
      </c>
      <c r="G40" s="1" t="str">
        <f t="shared" ca="1" si="0"/>
        <v>Two-Card Trick</v>
      </c>
      <c r="H40" s="24" t="str">
        <f t="shared" ca="1" si="2"/>
        <v xml:space="preserve">        &lt;td&gt;Two-Card Trick&lt;/td&gt;</v>
      </c>
      <c r="J40" s="2" t="str">
        <f t="shared" ca="1" si="3"/>
        <v xml:space="preserve">        &lt;td&gt; &lt;/td&gt;</v>
      </c>
    </row>
    <row r="41" spans="1:10">
      <c r="A41" s="15" t="s">
        <v>179</v>
      </c>
      <c r="B41" s="16" t="s">
        <v>54</v>
      </c>
      <c r="C41" s="16" t="s">
        <v>55</v>
      </c>
      <c r="D41" s="17"/>
      <c r="E41" s="2" t="s">
        <v>180</v>
      </c>
      <c r="G41" s="1" t="str">
        <f t="shared" ca="1" si="0"/>
        <v>Ace transforms to Queen</v>
      </c>
      <c r="H41" s="24" t="str">
        <f t="shared" ca="1" si="2"/>
        <v xml:space="preserve">        &lt;td&gt;Ace transforms to Queen&lt;/td&gt;</v>
      </c>
      <c r="J41" s="2" t="str">
        <f t="shared" ca="1" si="3"/>
        <v xml:space="preserve">   &lt;/tr&gt;</v>
      </c>
    </row>
    <row r="42" spans="1:10">
      <c r="A42" s="15" t="s">
        <v>179</v>
      </c>
      <c r="B42" s="16" t="s">
        <v>56</v>
      </c>
      <c r="C42" s="16" t="s">
        <v>57</v>
      </c>
      <c r="D42" s="17"/>
      <c r="E42" s="2" t="s">
        <v>180</v>
      </c>
      <c r="G42" s="1" t="str">
        <f t="shared" ca="1" si="0"/>
        <v xml:space="preserve"> </v>
      </c>
      <c r="H42" s="24" t="str">
        <f t="shared" ca="1" si="2"/>
        <v xml:space="preserve">        &lt;td&gt; &lt;/td&gt;</v>
      </c>
      <c r="J42" s="2" t="str">
        <f t="shared" ca="1" si="3"/>
        <v xml:space="preserve">   &lt;tr&gt;</v>
      </c>
    </row>
    <row r="43" spans="1:10">
      <c r="A43" s="15" t="s">
        <v>179</v>
      </c>
      <c r="B43" s="16" t="s">
        <v>58</v>
      </c>
      <c r="C43" s="16" t="s">
        <v>59</v>
      </c>
      <c r="D43" s="17"/>
      <c r="E43" s="2" t="s">
        <v>180</v>
      </c>
      <c r="G43" s="1" t="str">
        <f t="shared" ca="1" si="0"/>
        <v xml:space="preserve">   &lt;/tr&gt;</v>
      </c>
      <c r="H43" s="24" t="str">
        <f t="shared" ca="1" si="2"/>
        <v xml:space="preserve">   &lt;/tr&gt;</v>
      </c>
      <c r="J43" s="2" t="str">
        <f t="shared" ca="1" si="3"/>
        <v xml:space="preserve">        &lt;td&gt;Double-Deal Card to Pocket&lt;/td&gt;</v>
      </c>
    </row>
    <row r="44" spans="1:10">
      <c r="A44" s="15" t="s">
        <v>179</v>
      </c>
      <c r="B44" s="16" t="s">
        <v>60</v>
      </c>
      <c r="C44" s="16" t="s">
        <v>61</v>
      </c>
      <c r="D44" s="18" t="s">
        <v>62</v>
      </c>
      <c r="E44" s="2" t="s">
        <v>180</v>
      </c>
      <c r="G44" s="1" t="str">
        <f t="shared" ca="1" si="0"/>
        <v xml:space="preserve">   &lt;tr&gt;</v>
      </c>
      <c r="H44" s="24" t="str">
        <f t="shared" ca="1" si="2"/>
        <v xml:space="preserve">   &lt;tr&gt;</v>
      </c>
      <c r="J44" s="2" t="str">
        <f t="shared" ca="1" si="3"/>
        <v xml:space="preserve">        &lt;td&gt;Selection vanishes, found in pocket&lt;/td&gt;</v>
      </c>
    </row>
    <row r="45" spans="1:10">
      <c r="A45" s="15" t="s">
        <v>179</v>
      </c>
      <c r="B45" s="16" t="s">
        <v>63</v>
      </c>
      <c r="C45" s="16" t="s">
        <v>61</v>
      </c>
      <c r="D45" s="18" t="s">
        <v>62</v>
      </c>
      <c r="E45" s="2" t="s">
        <v>180</v>
      </c>
      <c r="G45" s="1" t="str">
        <f t="shared" ca="1" si="0"/>
        <v>1 2 3 4 5 Peek Thought</v>
      </c>
      <c r="H45" s="24" t="str">
        <f t="shared" ca="1" si="2"/>
        <v xml:space="preserve">        &lt;td&gt;1 2 3 4 5 Peek Thought&lt;/td&gt;</v>
      </c>
      <c r="J45" s="2" t="str">
        <f t="shared" ca="1" si="3"/>
        <v xml:space="preserve">        &lt;td&gt; &lt;/td&gt;</v>
      </c>
    </row>
    <row r="46" spans="1:10">
      <c r="A46" s="15" t="s">
        <v>179</v>
      </c>
      <c r="B46" s="16" t="s">
        <v>64</v>
      </c>
      <c r="C46" s="16" t="s">
        <v>61</v>
      </c>
      <c r="D46" s="18" t="s">
        <v>62</v>
      </c>
      <c r="E46" s="2" t="s">
        <v>180</v>
      </c>
      <c r="G46" s="1" t="str">
        <f t="shared" ref="G46:G77" ca="1" si="4">IF(OFFSET($A$14:$E$211,TRUNC((ROW()-ROW($G$14))/COLUMNS($A$14:$E$211)),MOD(ROW()-ROW($G$14),COLUMNS($A$14:$E$211)),1,1)=0," ",OFFSET($A$14:$E$211,TRUNC((ROW()-ROW($G$14))/COLUMNS($A$14:$E$211)),MOD(ROW()-ROW($G$14),COLUMNS($A$14:$E$211)),1,1))</f>
        <v>One of five Hearts transforms to selection</v>
      </c>
      <c r="H46" s="24" t="str">
        <f t="shared" ca="1" si="2"/>
        <v xml:space="preserve">        &lt;td&gt;One of five Hearts transforms to selection&lt;/td&gt;</v>
      </c>
      <c r="J46" s="2" t="str">
        <f t="shared" ca="1" si="3"/>
        <v xml:space="preserve">   &lt;/tr&gt;</v>
      </c>
    </row>
    <row r="47" spans="1:10">
      <c r="A47" s="15" t="s">
        <v>179</v>
      </c>
      <c r="B47" s="16" t="s">
        <v>65</v>
      </c>
      <c r="C47" s="16" t="s">
        <v>66</v>
      </c>
      <c r="D47" s="17"/>
      <c r="E47" s="2" t="s">
        <v>180</v>
      </c>
      <c r="G47" s="1" t="str">
        <f t="shared" ca="1" si="4"/>
        <v xml:space="preserve"> </v>
      </c>
      <c r="H47" s="24" t="str">
        <f t="shared" ca="1" si="2"/>
        <v xml:space="preserve">        &lt;td&gt; &lt;/td&gt;</v>
      </c>
      <c r="J47" s="2" t="str">
        <f t="shared" ca="1" si="3"/>
        <v xml:space="preserve">   &lt;tr&gt;</v>
      </c>
    </row>
    <row r="48" spans="1:10">
      <c r="A48" s="15" t="s">
        <v>179</v>
      </c>
      <c r="B48" s="16" t="s">
        <v>67</v>
      </c>
      <c r="C48" s="16" t="s">
        <v>68</v>
      </c>
      <c r="D48" s="17"/>
      <c r="E48" s="2" t="s">
        <v>180</v>
      </c>
      <c r="G48" s="1" t="str">
        <f t="shared" ca="1" si="4"/>
        <v xml:space="preserve">   &lt;/tr&gt;</v>
      </c>
      <c r="H48" s="24" t="str">
        <f t="shared" ca="1" si="2"/>
        <v xml:space="preserve">   &lt;/tr&gt;</v>
      </c>
      <c r="J48" s="2" t="str">
        <f t="shared" ca="1" si="3"/>
        <v xml:space="preserve">        &lt;td&gt;What and Where Tests&lt;/td&gt;</v>
      </c>
    </row>
    <row r="49" spans="1:10">
      <c r="A49" s="15" t="s">
        <v>179</v>
      </c>
      <c r="B49" s="16" t="s">
        <v>69</v>
      </c>
      <c r="C49" s="16" t="s">
        <v>70</v>
      </c>
      <c r="D49" s="17"/>
      <c r="E49" s="2" t="s">
        <v>180</v>
      </c>
      <c r="G49" s="1" t="str">
        <f t="shared" ca="1" si="4"/>
        <v xml:space="preserve">   &lt;tr&gt;</v>
      </c>
      <c r="H49" s="24" t="str">
        <f t="shared" ca="1" si="2"/>
        <v xml:space="preserve">   &lt;tr&gt;</v>
      </c>
      <c r="J49" s="2" t="str">
        <f t="shared" ca="1" si="3"/>
        <v xml:space="preserve">        &lt;td&gt;Cards transpose and transform&lt;/td&gt;</v>
      </c>
    </row>
    <row r="50" spans="1:10">
      <c r="A50" s="15" t="s">
        <v>179</v>
      </c>
      <c r="B50" s="16" t="s">
        <v>71</v>
      </c>
      <c r="C50" s="16" t="s">
        <v>72</v>
      </c>
      <c r="D50" s="17"/>
      <c r="E50" s="2" t="s">
        <v>180</v>
      </c>
      <c r="G50" s="1" t="str">
        <f t="shared" ca="1" si="4"/>
        <v>Deck in Parvo</v>
      </c>
      <c r="H50" s="24" t="str">
        <f t="shared" ca="1" si="2"/>
        <v xml:space="preserve">        &lt;td&gt;Deck in Parvo&lt;/td&gt;</v>
      </c>
      <c r="J50" s="2" t="str">
        <f t="shared" ca="1" si="3"/>
        <v xml:space="preserve">        &lt;td&gt; &lt;/td&gt;</v>
      </c>
    </row>
    <row r="51" spans="1:10">
      <c r="A51" s="15" t="s">
        <v>179</v>
      </c>
      <c r="B51" s="16" t="s">
        <v>73</v>
      </c>
      <c r="C51" s="16" t="s">
        <v>74</v>
      </c>
      <c r="D51" s="17"/>
      <c r="E51" s="2" t="s">
        <v>180</v>
      </c>
      <c r="G51" s="1" t="str">
        <f t="shared" ca="1" si="4"/>
        <v>Deck removed, case shrinks, one more card removed</v>
      </c>
      <c r="H51" s="24" t="str">
        <f t="shared" ca="1" si="2"/>
        <v xml:space="preserve">        &lt;td&gt;Deck removed, case shrinks, one more card removed&lt;/td&gt;</v>
      </c>
      <c r="J51" s="2" t="str">
        <f t="shared" ca="1" si="3"/>
        <v xml:space="preserve">   &lt;/tr&gt;</v>
      </c>
    </row>
    <row r="52" spans="1:10">
      <c r="A52" s="15" t="s">
        <v>179</v>
      </c>
      <c r="B52" s="16" t="s">
        <v>75</v>
      </c>
      <c r="C52" s="16" t="s">
        <v>76</v>
      </c>
      <c r="D52" s="17"/>
      <c r="E52" s="2" t="s">
        <v>180</v>
      </c>
      <c r="G52" s="1" t="str">
        <f t="shared" ca="1" si="4"/>
        <v>Uses gimmick</v>
      </c>
      <c r="H52" s="24" t="str">
        <f t="shared" ca="1" si="2"/>
        <v xml:space="preserve">        &lt;td&gt;Uses gimmick&lt;/td&gt;</v>
      </c>
      <c r="J52" s="7" t="s">
        <v>175</v>
      </c>
    </row>
    <row r="53" spans="1:10">
      <c r="A53" s="15" t="s">
        <v>179</v>
      </c>
      <c r="B53" s="16" t="s">
        <v>77</v>
      </c>
      <c r="C53" s="16" t="s">
        <v>78</v>
      </c>
      <c r="D53" s="17"/>
      <c r="E53" s="2" t="s">
        <v>180</v>
      </c>
      <c r="G53" s="1" t="str">
        <f t="shared" ca="1" si="4"/>
        <v xml:space="preserve">   &lt;/tr&gt;</v>
      </c>
      <c r="H53" s="24" t="str">
        <f t="shared" ca="1" si="2"/>
        <v xml:space="preserve">   &lt;/tr&gt;</v>
      </c>
    </row>
    <row r="54" spans="1:10">
      <c r="A54" s="15" t="s">
        <v>179</v>
      </c>
      <c r="B54" s="16" t="s">
        <v>79</v>
      </c>
      <c r="C54" s="16" t="s">
        <v>80</v>
      </c>
      <c r="D54" s="17"/>
      <c r="E54" s="2" t="s">
        <v>180</v>
      </c>
      <c r="G54" s="1" t="str">
        <f t="shared" ca="1" si="4"/>
        <v xml:space="preserve">   &lt;tr&gt;</v>
      </c>
      <c r="H54" s="24" t="str">
        <f t="shared" ca="1" si="2"/>
        <v xml:space="preserve">   &lt;tr&gt;</v>
      </c>
      <c r="J54" s="3" t="s">
        <v>176</v>
      </c>
    </row>
    <row r="55" spans="1:10">
      <c r="A55" s="15" t="s">
        <v>179</v>
      </c>
      <c r="B55" s="16" t="s">
        <v>81</v>
      </c>
      <c r="C55" s="16" t="s">
        <v>82</v>
      </c>
      <c r="D55" s="17"/>
      <c r="E55" s="2" t="s">
        <v>180</v>
      </c>
      <c r="G55" s="1" t="str">
        <f t="shared" ca="1" si="4"/>
        <v>Acey-Deucey</v>
      </c>
      <c r="H55" s="24" t="str">
        <f t="shared" ca="1" si="2"/>
        <v xml:space="preserve">        &lt;td&gt;Acey-Deucey&lt;/td&gt;</v>
      </c>
    </row>
    <row r="56" spans="1:10">
      <c r="A56" s="15" t="s">
        <v>179</v>
      </c>
      <c r="B56" s="16" t="s">
        <v>83</v>
      </c>
      <c r="C56" s="16" t="s">
        <v>84</v>
      </c>
      <c r="D56" s="17"/>
      <c r="E56" s="2" t="s">
        <v>180</v>
      </c>
      <c r="G56" s="1" t="str">
        <f t="shared" ca="1" si="4"/>
        <v>Two cards transpose</v>
      </c>
      <c r="H56" s="24" t="str">
        <f t="shared" ca="1" si="2"/>
        <v xml:space="preserve">        &lt;td&gt;Two cards transpose&lt;/td&gt;</v>
      </c>
      <c r="J56" s="2" t="s">
        <v>177</v>
      </c>
    </row>
    <row r="57" spans="1:10">
      <c r="A57" s="15" t="s">
        <v>179</v>
      </c>
      <c r="B57" s="16" t="s">
        <v>85</v>
      </c>
      <c r="C57" s="16" t="s">
        <v>86</v>
      </c>
      <c r="D57" s="17"/>
      <c r="E57" s="2" t="s">
        <v>180</v>
      </c>
      <c r="G57" s="1" t="str">
        <f t="shared" ca="1" si="4"/>
        <v xml:space="preserve"> </v>
      </c>
      <c r="H57" s="24" t="str">
        <f t="shared" ca="1" si="2"/>
        <v xml:space="preserve">        &lt;td&gt; &lt;/td&gt;</v>
      </c>
    </row>
    <row r="58" spans="1:10">
      <c r="A58" s="15" t="s">
        <v>179</v>
      </c>
      <c r="B58" s="16" t="s">
        <v>87</v>
      </c>
      <c r="C58" s="16" t="s">
        <v>88</v>
      </c>
      <c r="D58" s="18" t="s">
        <v>89</v>
      </c>
      <c r="E58" s="2" t="s">
        <v>180</v>
      </c>
      <c r="G58" s="1" t="str">
        <f t="shared" ca="1" si="4"/>
        <v xml:space="preserve">   &lt;/tr&gt;</v>
      </c>
      <c r="H58" s="24" t="str">
        <f t="shared" ca="1" si="2"/>
        <v xml:space="preserve">   &lt;/tr&gt;</v>
      </c>
    </row>
    <row r="59" spans="1:10">
      <c r="A59" s="15" t="s">
        <v>179</v>
      </c>
      <c r="B59" s="16" t="s">
        <v>90</v>
      </c>
      <c r="C59" s="16" t="s">
        <v>91</v>
      </c>
      <c r="D59" s="17"/>
      <c r="E59" s="2" t="s">
        <v>180</v>
      </c>
      <c r="G59" s="1" t="str">
        <f t="shared" ca="1" si="4"/>
        <v xml:space="preserve">   &lt;tr&gt;</v>
      </c>
      <c r="H59" s="24" t="str">
        <f t="shared" ca="1" si="2"/>
        <v xml:space="preserve">   &lt;tr&gt;</v>
      </c>
    </row>
    <row r="60" spans="1:10">
      <c r="A60" s="15" t="s">
        <v>179</v>
      </c>
      <c r="B60" s="16" t="s">
        <v>92</v>
      </c>
      <c r="C60" s="16" t="s">
        <v>93</v>
      </c>
      <c r="D60" s="18" t="s">
        <v>89</v>
      </c>
      <c r="E60" s="2" t="s">
        <v>180</v>
      </c>
      <c r="G60" s="1" t="str">
        <f t="shared" ca="1" si="4"/>
        <v>First Twist</v>
      </c>
      <c r="H60" s="24" t="str">
        <f t="shared" ca="1" si="2"/>
        <v xml:space="preserve">        &lt;td&gt;First Twist&lt;/td&gt;</v>
      </c>
    </row>
    <row r="61" spans="1:10">
      <c r="A61" s="15" t="s">
        <v>179</v>
      </c>
      <c r="B61" s="16" t="s">
        <v>94</v>
      </c>
      <c r="C61" s="16" t="s">
        <v>93</v>
      </c>
      <c r="D61" s="18" t="s">
        <v>89</v>
      </c>
      <c r="E61" s="2" t="s">
        <v>180</v>
      </c>
      <c r="G61" s="1" t="str">
        <f t="shared" ca="1" si="4"/>
        <v>Twisting</v>
      </c>
      <c r="H61" s="24" t="str">
        <f t="shared" ca="1" si="2"/>
        <v xml:space="preserve">        &lt;td&gt;Twisting&lt;/td&gt;</v>
      </c>
    </row>
    <row r="62" spans="1:10">
      <c r="A62" s="15" t="s">
        <v>179</v>
      </c>
      <c r="B62" s="16" t="s">
        <v>95</v>
      </c>
      <c r="C62" s="16" t="s">
        <v>93</v>
      </c>
      <c r="D62" s="17"/>
      <c r="E62" s="2" t="s">
        <v>180</v>
      </c>
      <c r="G62" s="1" t="str">
        <f t="shared" ca="1" si="4"/>
        <v xml:space="preserve"> </v>
      </c>
      <c r="H62" s="24" t="str">
        <f t="shared" ca="1" si="2"/>
        <v xml:space="preserve">        &lt;td&gt; &lt;/td&gt;</v>
      </c>
    </row>
    <row r="63" spans="1:10">
      <c r="A63" s="15" t="s">
        <v>179</v>
      </c>
      <c r="B63" s="16" t="s">
        <v>96</v>
      </c>
      <c r="C63" s="16" t="s">
        <v>97</v>
      </c>
      <c r="D63" s="18" t="s">
        <v>98</v>
      </c>
      <c r="E63" s="2" t="s">
        <v>180</v>
      </c>
      <c r="G63" s="1" t="str">
        <f t="shared" ca="1" si="4"/>
        <v xml:space="preserve">   &lt;/tr&gt;</v>
      </c>
      <c r="H63" s="24" t="str">
        <f t="shared" ca="1" si="2"/>
        <v xml:space="preserve">   &lt;/tr&gt;</v>
      </c>
    </row>
    <row r="64" spans="1:10">
      <c r="A64" s="15" t="s">
        <v>179</v>
      </c>
      <c r="B64" s="16" t="s">
        <v>99</v>
      </c>
      <c r="C64" s="16" t="s">
        <v>100</v>
      </c>
      <c r="D64" s="18" t="s">
        <v>98</v>
      </c>
      <c r="E64" s="2" t="s">
        <v>180</v>
      </c>
      <c r="G64" s="1" t="str">
        <f t="shared" ca="1" si="4"/>
        <v xml:space="preserve">   &lt;tr&gt;</v>
      </c>
      <c r="H64" s="24" t="str">
        <f t="shared" ca="1" si="2"/>
        <v xml:space="preserve">   &lt;tr&gt;</v>
      </c>
    </row>
    <row r="65" spans="1:8">
      <c r="A65" s="15" t="s">
        <v>179</v>
      </c>
      <c r="B65" s="16" t="s">
        <v>101</v>
      </c>
      <c r="C65" s="16" t="s">
        <v>19</v>
      </c>
      <c r="D65" s="18" t="s">
        <v>98</v>
      </c>
      <c r="E65" s="2" t="s">
        <v>180</v>
      </c>
      <c r="G65" s="1" t="str">
        <f t="shared" ca="1" si="4"/>
        <v>Second Twist</v>
      </c>
      <c r="H65" s="24" t="str">
        <f t="shared" ca="1" si="2"/>
        <v xml:space="preserve">        &lt;td&gt;Second Twist&lt;/td&gt;</v>
      </c>
    </row>
    <row r="66" spans="1:8">
      <c r="A66" s="15" t="s">
        <v>179</v>
      </c>
      <c r="B66" s="16" t="s">
        <v>102</v>
      </c>
      <c r="C66" s="16" t="s">
        <v>103</v>
      </c>
      <c r="D66" s="18" t="s">
        <v>98</v>
      </c>
      <c r="E66" s="2" t="s">
        <v>180</v>
      </c>
      <c r="G66" s="1" t="str">
        <f t="shared" ca="1" si="4"/>
        <v>Twisting</v>
      </c>
      <c r="H66" s="24" t="str">
        <f t="shared" ca="1" si="2"/>
        <v xml:space="preserve">        &lt;td&gt;Twisting&lt;/td&gt;</v>
      </c>
    </row>
    <row r="67" spans="1:8">
      <c r="A67" s="15" t="s">
        <v>179</v>
      </c>
      <c r="B67" s="16" t="s">
        <v>104</v>
      </c>
      <c r="C67" s="16" t="s">
        <v>105</v>
      </c>
      <c r="D67" s="18" t="s">
        <v>98</v>
      </c>
      <c r="E67" s="2" t="s">
        <v>180</v>
      </c>
      <c r="G67" s="1" t="str">
        <f t="shared" ca="1" si="4"/>
        <v xml:space="preserve"> </v>
      </c>
      <c r="H67" s="24" t="str">
        <f t="shared" ca="1" si="2"/>
        <v xml:space="preserve">        &lt;td&gt; &lt;/td&gt;</v>
      </c>
    </row>
    <row r="68" spans="1:8">
      <c r="A68" s="15" t="s">
        <v>179</v>
      </c>
      <c r="B68" s="16" t="s">
        <v>106</v>
      </c>
      <c r="C68" s="16" t="s">
        <v>107</v>
      </c>
      <c r="D68" s="18" t="s">
        <v>98</v>
      </c>
      <c r="E68" s="2" t="s">
        <v>180</v>
      </c>
      <c r="G68" s="1" t="str">
        <f t="shared" ca="1" si="4"/>
        <v xml:space="preserve">   &lt;/tr&gt;</v>
      </c>
      <c r="H68" s="24" t="str">
        <f t="shared" ca="1" si="2"/>
        <v xml:space="preserve">   &lt;/tr&gt;</v>
      </c>
    </row>
    <row r="69" spans="1:8">
      <c r="A69" s="15" t="s">
        <v>179</v>
      </c>
      <c r="B69" s="16" t="s">
        <v>108</v>
      </c>
      <c r="C69" s="16" t="s">
        <v>109</v>
      </c>
      <c r="D69" s="18" t="s">
        <v>98</v>
      </c>
      <c r="E69" s="2" t="s">
        <v>180</v>
      </c>
      <c r="G69" s="1" t="str">
        <f t="shared" ca="1" si="4"/>
        <v xml:space="preserve">   &lt;tr&gt;</v>
      </c>
      <c r="H69" s="24" t="str">
        <f t="shared" ca="1" si="2"/>
        <v xml:space="preserve">   &lt;tr&gt;</v>
      </c>
    </row>
    <row r="70" spans="1:8">
      <c r="A70" s="15" t="s">
        <v>179</v>
      </c>
      <c r="B70" s="16" t="s">
        <v>110</v>
      </c>
      <c r="C70" s="16" t="s">
        <v>113</v>
      </c>
      <c r="D70" s="17"/>
      <c r="E70" s="2" t="s">
        <v>180</v>
      </c>
      <c r="G70" s="1" t="str">
        <f t="shared" ca="1" si="4"/>
        <v>Final Twist</v>
      </c>
      <c r="H70" s="24" t="str">
        <f t="shared" ca="1" si="2"/>
        <v xml:space="preserve">        &lt;td&gt;Final Twist&lt;/td&gt;</v>
      </c>
    </row>
    <row r="71" spans="1:8">
      <c r="A71" s="15" t="s">
        <v>179</v>
      </c>
      <c r="B71" s="16" t="s">
        <v>112</v>
      </c>
      <c r="C71" s="16" t="s">
        <v>111</v>
      </c>
      <c r="D71" s="17"/>
      <c r="E71" s="2" t="s">
        <v>180</v>
      </c>
      <c r="G71" s="1" t="str">
        <f t="shared" ca="1" si="4"/>
        <v>Twisting</v>
      </c>
      <c r="H71" s="24" t="str">
        <f t="shared" ca="1" si="2"/>
        <v xml:space="preserve">        &lt;td&gt;Twisting&lt;/td&gt;</v>
      </c>
    </row>
    <row r="72" spans="1:8">
      <c r="A72" s="15" t="s">
        <v>179</v>
      </c>
      <c r="B72" s="16" t="s">
        <v>114</v>
      </c>
      <c r="C72" s="16" t="s">
        <v>115</v>
      </c>
      <c r="D72" s="17"/>
      <c r="E72" s="2" t="s">
        <v>180</v>
      </c>
      <c r="G72" s="1" t="str">
        <f t="shared" ca="1" si="4"/>
        <v xml:space="preserve"> </v>
      </c>
      <c r="H72" s="24" t="str">
        <f t="shared" ca="1" si="2"/>
        <v xml:space="preserve">        &lt;td&gt; &lt;/td&gt;</v>
      </c>
    </row>
    <row r="73" spans="1:8">
      <c r="A73" s="15" t="s">
        <v>179</v>
      </c>
      <c r="B73" s="16" t="s">
        <v>116</v>
      </c>
      <c r="C73" s="16" t="s">
        <v>117</v>
      </c>
      <c r="D73" s="18" t="s">
        <v>89</v>
      </c>
      <c r="E73" s="2" t="s">
        <v>180</v>
      </c>
      <c r="G73" s="1" t="str">
        <f t="shared" ca="1" si="4"/>
        <v xml:space="preserve">   &lt;/tr&gt;</v>
      </c>
      <c r="H73" s="24" t="str">
        <f t="shared" ca="1" si="2"/>
        <v xml:space="preserve">   &lt;/tr&gt;</v>
      </c>
    </row>
    <row r="74" spans="1:8">
      <c r="A74" s="15" t="s">
        <v>179</v>
      </c>
      <c r="B74" s="16" t="s">
        <v>118</v>
      </c>
      <c r="C74" s="16" t="s">
        <v>119</v>
      </c>
      <c r="D74" s="17"/>
      <c r="E74" s="2" t="s">
        <v>180</v>
      </c>
      <c r="G74" s="1" t="str">
        <f t="shared" ca="1" si="4"/>
        <v xml:space="preserve">   &lt;tr&gt;</v>
      </c>
      <c r="H74" s="24" t="str">
        <f t="shared" ca="1" si="2"/>
        <v xml:space="preserve">   &lt;tr&gt;</v>
      </c>
    </row>
    <row r="75" spans="1:8">
      <c r="A75" s="15" t="s">
        <v>179</v>
      </c>
      <c r="B75" s="16" t="s">
        <v>120</v>
      </c>
      <c r="C75" s="16" t="s">
        <v>121</v>
      </c>
      <c r="D75" s="17"/>
      <c r="E75" s="2" t="s">
        <v>180</v>
      </c>
      <c r="G75" s="1" t="str">
        <f t="shared" ca="1" si="4"/>
        <v>Watch Me Like a Hawk</v>
      </c>
      <c r="H75" s="24" t="str">
        <f t="shared" ca="1" si="2"/>
        <v xml:space="preserve">        &lt;td&gt;Watch Me Like a Hawk&lt;/td&gt;</v>
      </c>
    </row>
    <row r="76" spans="1:8">
      <c r="A76" s="15" t="s">
        <v>179</v>
      </c>
      <c r="B76" s="16" t="s">
        <v>122</v>
      </c>
      <c r="C76" s="16" t="s">
        <v>123</v>
      </c>
      <c r="D76" s="18" t="s">
        <v>124</v>
      </c>
      <c r="E76" s="2" t="s">
        <v>180</v>
      </c>
      <c r="G76" s="1" t="str">
        <f t="shared" ca="1" si="4"/>
        <v>Selection divined, then vanished</v>
      </c>
      <c r="H76" s="24" t="str">
        <f t="shared" ca="1" si="2"/>
        <v xml:space="preserve">        &lt;td&gt;Selection divined, then vanished&lt;/td&gt;</v>
      </c>
    </row>
    <row r="77" spans="1:8">
      <c r="A77" s="15" t="s">
        <v>179</v>
      </c>
      <c r="B77" s="16" t="s">
        <v>125</v>
      </c>
      <c r="C77" s="16" t="s">
        <v>126</v>
      </c>
      <c r="D77" s="17"/>
      <c r="E77" s="2" t="s">
        <v>180</v>
      </c>
      <c r="G77" s="1" t="str">
        <f t="shared" ca="1" si="4"/>
        <v xml:space="preserve"> </v>
      </c>
      <c r="H77" s="24" t="str">
        <f t="shared" ca="1" si="2"/>
        <v xml:space="preserve">        &lt;td&gt; &lt;/td&gt;</v>
      </c>
    </row>
    <row r="78" spans="1:8">
      <c r="A78" s="15" t="s">
        <v>179</v>
      </c>
      <c r="B78" s="16" t="s">
        <v>127</v>
      </c>
      <c r="C78" s="16" t="s">
        <v>128</v>
      </c>
      <c r="D78" s="17"/>
      <c r="E78" s="2" t="s">
        <v>180</v>
      </c>
      <c r="G78" s="1" t="str">
        <f t="shared" ref="G78:G109" ca="1" si="5">IF(OFFSET($A$14:$E$211,TRUNC((ROW()-ROW($G$14))/COLUMNS($A$14:$E$211)),MOD(ROW()-ROW($G$14),COLUMNS($A$14:$E$211)),1,1)=0," ",OFFSET($A$14:$E$211,TRUNC((ROW()-ROW($G$14))/COLUMNS($A$14:$E$211)),MOD(ROW()-ROW($G$14),COLUMNS($A$14:$E$211)),1,1))</f>
        <v xml:space="preserve">   &lt;/tr&gt;</v>
      </c>
      <c r="H78" s="24" t="str">
        <f t="shared" ca="1" si="2"/>
        <v xml:space="preserve">   &lt;/tr&gt;</v>
      </c>
    </row>
    <row r="79" spans="1:8">
      <c r="A79" s="15" t="s">
        <v>179</v>
      </c>
      <c r="B79" s="16" t="s">
        <v>129</v>
      </c>
      <c r="C79" s="16" t="s">
        <v>128</v>
      </c>
      <c r="D79" s="17"/>
      <c r="E79" s="2" t="s">
        <v>180</v>
      </c>
      <c r="G79" s="1" t="str">
        <f t="shared" ca="1" si="5"/>
        <v xml:space="preserve">   &lt;tr&gt;</v>
      </c>
      <c r="H79" s="24" t="str">
        <f t="shared" ca="1" si="2"/>
        <v xml:space="preserve">   &lt;tr&gt;</v>
      </c>
    </row>
    <row r="80" spans="1:8">
      <c r="A80" s="15" t="s">
        <v>179</v>
      </c>
      <c r="B80" s="16" t="s">
        <v>130</v>
      </c>
      <c r="C80" s="16" t="s">
        <v>131</v>
      </c>
      <c r="D80" s="17"/>
      <c r="E80" s="2" t="s">
        <v>180</v>
      </c>
      <c r="G80" s="1" t="str">
        <f t="shared" ca="1" si="5"/>
        <v>Signed Card</v>
      </c>
      <c r="H80" s="24" t="str">
        <f t="shared" ca="1" si="2"/>
        <v xml:space="preserve">        &lt;td&gt;Signed Card&lt;/td&gt;</v>
      </c>
    </row>
    <row r="81" spans="1:8">
      <c r="A81" s="15" t="s">
        <v>179</v>
      </c>
      <c r="B81" s="16" t="s">
        <v>132</v>
      </c>
      <c r="C81" s="16" t="s">
        <v>133</v>
      </c>
      <c r="D81" s="17"/>
      <c r="E81" s="2" t="s">
        <v>180</v>
      </c>
      <c r="G81" s="1" t="str">
        <f t="shared" ca="1" si="5"/>
        <v>Previously tabled card is signed selection</v>
      </c>
      <c r="H81" s="24" t="str">
        <f t="shared" ca="1" si="2"/>
        <v xml:space="preserve">        &lt;td&gt;Previously tabled card is signed selection&lt;/td&gt;</v>
      </c>
    </row>
    <row r="82" spans="1:8">
      <c r="A82" s="15" t="s">
        <v>179</v>
      </c>
      <c r="B82" s="16" t="s">
        <v>134</v>
      </c>
      <c r="C82" s="16" t="s">
        <v>135</v>
      </c>
      <c r="D82" s="17"/>
      <c r="E82" s="2" t="s">
        <v>180</v>
      </c>
      <c r="G82" s="1" t="str">
        <f t="shared" ca="1" si="5"/>
        <v xml:space="preserve"> </v>
      </c>
      <c r="H82" s="24" t="str">
        <f t="shared" ca="1" si="2"/>
        <v xml:space="preserve">        &lt;td&gt; &lt;/td&gt;</v>
      </c>
    </row>
    <row r="83" spans="1:8">
      <c r="A83" s="15" t="s">
        <v>179</v>
      </c>
      <c r="B83" s="16" t="s">
        <v>136</v>
      </c>
      <c r="C83" s="16" t="s">
        <v>137</v>
      </c>
      <c r="D83" s="18" t="s">
        <v>89</v>
      </c>
      <c r="E83" s="2" t="s">
        <v>180</v>
      </c>
      <c r="G83" s="1" t="str">
        <f t="shared" ca="1" si="5"/>
        <v xml:space="preserve">   &lt;/tr&gt;</v>
      </c>
      <c r="H83" s="24" t="str">
        <f t="shared" ref="H83:H146" ca="1" si="6">IF(OR(G83="   &lt;tr&gt;",G83="   &lt;/tr&gt;"), G83,"        &lt;td&gt;"&amp;G83&amp;"&lt;/td&gt;")</f>
        <v xml:space="preserve">   &lt;/tr&gt;</v>
      </c>
    </row>
    <row r="84" spans="1:8">
      <c r="A84" s="15" t="s">
        <v>179</v>
      </c>
      <c r="B84" s="16" t="s">
        <v>138</v>
      </c>
      <c r="C84" s="16" t="s">
        <v>139</v>
      </c>
      <c r="D84" s="17"/>
      <c r="E84" s="2" t="s">
        <v>180</v>
      </c>
      <c r="G84" s="1" t="str">
        <f t="shared" ca="1" si="5"/>
        <v xml:space="preserve">   &lt;tr&gt;</v>
      </c>
      <c r="H84" s="24" t="str">
        <f t="shared" ca="1" si="6"/>
        <v xml:space="preserve">   &lt;tr&gt;</v>
      </c>
    </row>
    <row r="85" spans="1:8">
      <c r="A85" s="15" t="s">
        <v>179</v>
      </c>
      <c r="B85" s="16" t="s">
        <v>140</v>
      </c>
      <c r="C85" s="16" t="s">
        <v>141</v>
      </c>
      <c r="D85" s="17"/>
      <c r="E85" s="2" t="s">
        <v>180</v>
      </c>
      <c r="G85" s="1" t="str">
        <f t="shared" ca="1" si="5"/>
        <v>Triple Cross</v>
      </c>
      <c r="H85" s="24" t="str">
        <f t="shared" ca="1" si="6"/>
        <v xml:space="preserve">        &lt;td&gt;Triple Cross&lt;/td&gt;</v>
      </c>
    </row>
    <row r="86" spans="1:8">
      <c r="A86" s="15" t="s">
        <v>179</v>
      </c>
      <c r="B86" s="16" t="s">
        <v>142</v>
      </c>
      <c r="C86" s="16" t="s">
        <v>143</v>
      </c>
      <c r="D86" s="17"/>
      <c r="E86" s="2" t="s">
        <v>180</v>
      </c>
      <c r="G86" s="1" t="str">
        <f t="shared" ca="1" si="5"/>
        <v>Multiple transpositions</v>
      </c>
      <c r="H86" s="24" t="str">
        <f t="shared" ca="1" si="6"/>
        <v xml:space="preserve">        &lt;td&gt;Multiple transpositions&lt;/td&gt;</v>
      </c>
    </row>
    <row r="87" spans="1:8">
      <c r="A87" s="15" t="s">
        <v>179</v>
      </c>
      <c r="B87" s="16" t="s">
        <v>144</v>
      </c>
      <c r="C87" s="16" t="s">
        <v>145</v>
      </c>
      <c r="D87" s="18" t="s">
        <v>89</v>
      </c>
      <c r="E87" s="2" t="s">
        <v>180</v>
      </c>
      <c r="G87" s="1" t="str">
        <f t="shared" ca="1" si="5"/>
        <v xml:space="preserve"> </v>
      </c>
      <c r="H87" s="24" t="str">
        <f t="shared" ca="1" si="6"/>
        <v xml:space="preserve">        &lt;td&gt; &lt;/td&gt;</v>
      </c>
    </row>
    <row r="88" spans="1:8">
      <c r="A88" s="15" t="s">
        <v>179</v>
      </c>
      <c r="B88" s="16" t="s">
        <v>146</v>
      </c>
      <c r="C88" s="16" t="s">
        <v>147</v>
      </c>
      <c r="D88" s="18" t="s">
        <v>148</v>
      </c>
      <c r="E88" s="2" t="s">
        <v>180</v>
      </c>
      <c r="G88" s="1" t="str">
        <f t="shared" ca="1" si="5"/>
        <v xml:space="preserve">   &lt;/tr&gt;</v>
      </c>
      <c r="H88" s="24" t="str">
        <f t="shared" ca="1" si="6"/>
        <v xml:space="preserve">   &lt;/tr&gt;</v>
      </c>
    </row>
    <row r="89" spans="1:8">
      <c r="A89" s="15" t="s">
        <v>179</v>
      </c>
      <c r="B89" s="16" t="s">
        <v>149</v>
      </c>
      <c r="C89" s="16" t="s">
        <v>150</v>
      </c>
      <c r="D89" s="17"/>
      <c r="E89" s="2" t="s">
        <v>180</v>
      </c>
      <c r="G89" s="1" t="str">
        <f t="shared" ca="1" si="5"/>
        <v xml:space="preserve">   &lt;tr&gt;</v>
      </c>
      <c r="H89" s="24" t="str">
        <f t="shared" ca="1" si="6"/>
        <v xml:space="preserve">   &lt;tr&gt;</v>
      </c>
    </row>
    <row r="90" spans="1:8">
      <c r="A90" s="15" t="s">
        <v>179</v>
      </c>
      <c r="B90" s="16" t="s">
        <v>151</v>
      </c>
      <c r="C90" s="16" t="s">
        <v>152</v>
      </c>
      <c r="D90" s="18" t="s">
        <v>89</v>
      </c>
      <c r="E90" s="2" t="s">
        <v>180</v>
      </c>
      <c r="G90" s="1" t="str">
        <f t="shared" ca="1" si="5"/>
        <v>Kings Through Table</v>
      </c>
      <c r="H90" s="24" t="str">
        <f t="shared" ca="1" si="6"/>
        <v xml:space="preserve">        &lt;td&gt;Kings Through Table&lt;/td&gt;</v>
      </c>
    </row>
    <row r="91" spans="1:8">
      <c r="A91" s="15" t="s">
        <v>179</v>
      </c>
      <c r="B91" s="16" t="s">
        <v>153</v>
      </c>
      <c r="C91" s="16" t="s">
        <v>154</v>
      </c>
      <c r="D91" s="17"/>
      <c r="E91" s="2" t="s">
        <v>180</v>
      </c>
      <c r="G91" s="1" t="str">
        <f t="shared" ca="1" si="5"/>
        <v>Cards penetrate up through table</v>
      </c>
      <c r="H91" s="24" t="str">
        <f t="shared" ca="1" si="6"/>
        <v xml:space="preserve">        &lt;td&gt;Cards penetrate up through table&lt;/td&gt;</v>
      </c>
    </row>
    <row r="92" spans="1:8">
      <c r="A92" s="15" t="s">
        <v>179</v>
      </c>
      <c r="B92" s="16" t="s">
        <v>155</v>
      </c>
      <c r="C92" s="16" t="s">
        <v>156</v>
      </c>
      <c r="D92" s="17"/>
      <c r="E92" s="2" t="s">
        <v>180</v>
      </c>
      <c r="G92" s="1" t="str">
        <f t="shared" ca="1" si="5"/>
        <v xml:space="preserve"> </v>
      </c>
      <c r="H92" s="24" t="str">
        <f t="shared" ca="1" si="6"/>
        <v xml:space="preserve">        &lt;td&gt; &lt;/td&gt;</v>
      </c>
    </row>
    <row r="93" spans="1:8">
      <c r="A93" s="15" t="s">
        <v>179</v>
      </c>
      <c r="B93" s="16" t="s">
        <v>157</v>
      </c>
      <c r="C93" s="16" t="s">
        <v>158</v>
      </c>
      <c r="D93" s="17"/>
      <c r="E93" s="2" t="s">
        <v>180</v>
      </c>
      <c r="G93" s="1" t="str">
        <f t="shared" ca="1" si="5"/>
        <v xml:space="preserve">   &lt;/tr&gt;</v>
      </c>
      <c r="H93" s="24" t="str">
        <f t="shared" ca="1" si="6"/>
        <v xml:space="preserve">   &lt;/tr&gt;</v>
      </c>
    </row>
    <row r="94" spans="1:8">
      <c r="A94" s="15" t="s">
        <v>179</v>
      </c>
      <c r="B94" s="16" t="s">
        <v>159</v>
      </c>
      <c r="C94" s="16" t="s">
        <v>160</v>
      </c>
      <c r="D94" s="18" t="s">
        <v>161</v>
      </c>
      <c r="E94" s="2" t="s">
        <v>180</v>
      </c>
      <c r="G94" s="1" t="str">
        <f t="shared" ca="1" si="5"/>
        <v xml:space="preserve">   &lt;tr&gt;</v>
      </c>
      <c r="H94" s="24" t="str">
        <f t="shared" ca="1" si="6"/>
        <v xml:space="preserve">   &lt;tr&gt;</v>
      </c>
    </row>
    <row r="95" spans="1:8">
      <c r="A95" s="15" t="s">
        <v>179</v>
      </c>
      <c r="B95" s="16" t="s">
        <v>162</v>
      </c>
      <c r="C95" s="16" t="s">
        <v>163</v>
      </c>
      <c r="D95" s="18" t="s">
        <v>164</v>
      </c>
      <c r="E95" s="2" t="s">
        <v>180</v>
      </c>
      <c r="G95" s="1" t="str">
        <f t="shared" ca="1" si="5"/>
        <v>Flight of Four</v>
      </c>
      <c r="H95" s="24" t="str">
        <f t="shared" ca="1" si="6"/>
        <v xml:space="preserve">        &lt;td&gt;Flight of Four&lt;/td&gt;</v>
      </c>
    </row>
    <row r="96" spans="1:8">
      <c r="A96" s="15" t="s">
        <v>179</v>
      </c>
      <c r="B96" s="16" t="s">
        <v>165</v>
      </c>
      <c r="C96" s="16" t="s">
        <v>166</v>
      </c>
      <c r="D96" s="18" t="s">
        <v>167</v>
      </c>
      <c r="E96" s="2" t="s">
        <v>180</v>
      </c>
      <c r="G96" s="1" t="str">
        <f t="shared" ca="1" si="5"/>
        <v>Card jumps to several places</v>
      </c>
      <c r="H96" s="24" t="str">
        <f t="shared" ca="1" si="6"/>
        <v xml:space="preserve">        &lt;td&gt;Card jumps to several places&lt;/td&gt;</v>
      </c>
    </row>
    <row r="97" spans="1:8">
      <c r="A97" s="15" t="s">
        <v>179</v>
      </c>
      <c r="B97" s="19"/>
      <c r="C97" s="19"/>
      <c r="D97" s="17"/>
      <c r="E97" s="2" t="s">
        <v>180</v>
      </c>
      <c r="G97" s="1" t="str">
        <f t="shared" ca="1" si="5"/>
        <v>Uses gimmick</v>
      </c>
      <c r="H97" s="24" t="str">
        <f t="shared" ca="1" si="6"/>
        <v xml:space="preserve">        &lt;td&gt;Uses gimmick&lt;/td&gt;</v>
      </c>
    </row>
    <row r="98" spans="1:8">
      <c r="A98" s="15" t="s">
        <v>179</v>
      </c>
      <c r="B98" s="19"/>
      <c r="C98" s="19"/>
      <c r="D98" s="17"/>
      <c r="E98" s="2" t="s">
        <v>180</v>
      </c>
      <c r="G98" s="1" t="str">
        <f t="shared" ca="1" si="5"/>
        <v xml:space="preserve">   &lt;/tr&gt;</v>
      </c>
      <c r="H98" s="24" t="str">
        <f t="shared" ca="1" si="6"/>
        <v xml:space="preserve">   &lt;/tr&gt;</v>
      </c>
    </row>
    <row r="99" spans="1:8">
      <c r="A99" s="15" t="s">
        <v>179</v>
      </c>
      <c r="B99" s="19"/>
      <c r="C99" s="19"/>
      <c r="D99" s="17"/>
      <c r="E99" s="2" t="s">
        <v>180</v>
      </c>
      <c r="G99" s="1" t="str">
        <f t="shared" ca="1" si="5"/>
        <v xml:space="preserve">   &lt;tr&gt;</v>
      </c>
      <c r="H99" s="24" t="str">
        <f t="shared" ca="1" si="6"/>
        <v xml:space="preserve">   &lt;tr&gt;</v>
      </c>
    </row>
    <row r="100" spans="1:8">
      <c r="A100" s="15" t="s">
        <v>179</v>
      </c>
      <c r="B100" s="19"/>
      <c r="C100" s="19"/>
      <c r="D100" s="17"/>
      <c r="E100" s="2" t="s">
        <v>180</v>
      </c>
      <c r="G100" s="1" t="str">
        <f t="shared" ca="1" si="5"/>
        <v>Sealed-Room Mystery</v>
      </c>
      <c r="H100" s="24" t="str">
        <f t="shared" ca="1" si="6"/>
        <v xml:space="preserve">        &lt;td&gt;Sealed-Room Mystery&lt;/td&gt;</v>
      </c>
    </row>
    <row r="101" spans="1:8">
      <c r="A101" s="15" t="s">
        <v>179</v>
      </c>
      <c r="B101" s="19"/>
      <c r="C101" s="19"/>
      <c r="D101" s="17"/>
      <c r="E101" s="2" t="s">
        <v>180</v>
      </c>
      <c r="G101" s="1" t="str">
        <f t="shared" ca="1" si="5"/>
        <v>Thought of card in sealed envelope</v>
      </c>
      <c r="H101" s="24" t="str">
        <f t="shared" ca="1" si="6"/>
        <v xml:space="preserve">        &lt;td&gt;Thought of card in sealed envelope&lt;/td&gt;</v>
      </c>
    </row>
    <row r="102" spans="1:8">
      <c r="A102" s="15" t="s">
        <v>179</v>
      </c>
      <c r="B102" s="19"/>
      <c r="C102" s="19"/>
      <c r="D102" s="17"/>
      <c r="E102" s="2" t="s">
        <v>180</v>
      </c>
      <c r="G102" s="1" t="str">
        <f t="shared" ca="1" si="5"/>
        <v xml:space="preserve"> </v>
      </c>
      <c r="H102" s="24" t="str">
        <f t="shared" ca="1" si="6"/>
        <v xml:space="preserve">        &lt;td&gt; &lt;/td&gt;</v>
      </c>
    </row>
    <row r="103" spans="1:8">
      <c r="A103" s="15" t="s">
        <v>179</v>
      </c>
      <c r="B103" s="19"/>
      <c r="C103" s="19"/>
      <c r="D103" s="17"/>
      <c r="E103" s="2" t="s">
        <v>180</v>
      </c>
      <c r="G103" s="1" t="str">
        <f t="shared" ca="1" si="5"/>
        <v xml:space="preserve">   &lt;/tr&gt;</v>
      </c>
      <c r="H103" s="24" t="str">
        <f t="shared" ca="1" si="6"/>
        <v xml:space="preserve">   &lt;/tr&gt;</v>
      </c>
    </row>
    <row r="104" spans="1:8">
      <c r="A104" s="15" t="s">
        <v>179</v>
      </c>
      <c r="B104" s="19"/>
      <c r="C104" s="19"/>
      <c r="D104" s="17"/>
      <c r="E104" s="2" t="s">
        <v>180</v>
      </c>
      <c r="G104" s="1" t="str">
        <f t="shared" ca="1" si="5"/>
        <v xml:space="preserve">   &lt;tr&gt;</v>
      </c>
      <c r="H104" s="24" t="str">
        <f t="shared" ca="1" si="6"/>
        <v xml:space="preserve">   &lt;tr&gt;</v>
      </c>
    </row>
    <row r="105" spans="1:8">
      <c r="A105" s="15" t="s">
        <v>179</v>
      </c>
      <c r="B105" s="19"/>
      <c r="C105" s="19"/>
      <c r="D105" s="17"/>
      <c r="E105" s="2" t="s">
        <v>180</v>
      </c>
      <c r="G105" s="1" t="str">
        <f t="shared" ca="1" si="5"/>
        <v>Thunderstruck</v>
      </c>
      <c r="H105" s="24" t="str">
        <f t="shared" ca="1" si="6"/>
        <v xml:space="preserve">        &lt;td&gt;Thunderstruck&lt;/td&gt;</v>
      </c>
    </row>
    <row r="106" spans="1:8">
      <c r="A106" s="15" t="s">
        <v>179</v>
      </c>
      <c r="B106" s="19"/>
      <c r="C106" s="19"/>
      <c r="D106" s="17"/>
      <c r="E106" s="2" t="s">
        <v>180</v>
      </c>
      <c r="G106" s="1" t="str">
        <f t="shared" ca="1" si="5"/>
        <v>Prediction card transforms</v>
      </c>
      <c r="H106" s="24" t="str">
        <f t="shared" ca="1" si="6"/>
        <v xml:space="preserve">        &lt;td&gt;Prediction card transforms&lt;/td&gt;</v>
      </c>
    </row>
    <row r="107" spans="1:8">
      <c r="A107" s="15" t="s">
        <v>179</v>
      </c>
      <c r="B107" s="19"/>
      <c r="C107" s="19"/>
      <c r="D107" s="17"/>
      <c r="E107" s="2" t="s">
        <v>180</v>
      </c>
      <c r="G107" s="1" t="str">
        <f t="shared" ca="1" si="5"/>
        <v>Uses gimmick</v>
      </c>
      <c r="H107" s="24" t="str">
        <f t="shared" ca="1" si="6"/>
        <v xml:space="preserve">        &lt;td&gt;Uses gimmick&lt;/td&gt;</v>
      </c>
    </row>
    <row r="108" spans="1:8">
      <c r="A108" s="15" t="s">
        <v>179</v>
      </c>
      <c r="B108" s="19"/>
      <c r="C108" s="19"/>
      <c r="D108" s="17"/>
      <c r="E108" s="2" t="s">
        <v>180</v>
      </c>
      <c r="G108" s="1" t="str">
        <f t="shared" ca="1" si="5"/>
        <v xml:space="preserve">   &lt;/tr&gt;</v>
      </c>
      <c r="H108" s="24" t="str">
        <f t="shared" ca="1" si="6"/>
        <v xml:space="preserve">   &lt;/tr&gt;</v>
      </c>
    </row>
    <row r="109" spans="1:8">
      <c r="A109" s="15" t="s">
        <v>179</v>
      </c>
      <c r="B109" s="19"/>
      <c r="C109" s="19"/>
      <c r="D109" s="17"/>
      <c r="E109" s="2" t="s">
        <v>180</v>
      </c>
      <c r="G109" s="1" t="str">
        <f t="shared" ca="1" si="5"/>
        <v xml:space="preserve">   &lt;tr&gt;</v>
      </c>
      <c r="H109" s="24" t="str">
        <f t="shared" ca="1" si="6"/>
        <v xml:space="preserve">   &lt;tr&gt;</v>
      </c>
    </row>
    <row r="110" spans="1:8">
      <c r="A110" s="15" t="s">
        <v>179</v>
      </c>
      <c r="B110" s="19"/>
      <c r="C110" s="19"/>
      <c r="D110" s="17"/>
      <c r="E110" s="2" t="s">
        <v>180</v>
      </c>
      <c r="G110" s="1" t="str">
        <f t="shared" ref="G110:G141" ca="1" si="7">IF(OFFSET($A$14:$E$211,TRUNC((ROW()-ROW($G$14))/COLUMNS($A$14:$E$211)),MOD(ROW()-ROW($G$14),COLUMNS($A$14:$E$211)),1,1)=0," ",OFFSET($A$14:$E$211,TRUNC((ROW()-ROW($G$14))/COLUMNS($A$14:$E$211)),MOD(ROW()-ROW($G$14),COLUMNS($A$14:$E$211)),1,1))</f>
        <v>Peek Look Think</v>
      </c>
      <c r="H110" s="24" t="str">
        <f t="shared" ca="1" si="6"/>
        <v xml:space="preserve">        &lt;td&gt;Peek Look Think&lt;/td&gt;</v>
      </c>
    </row>
    <row r="111" spans="1:8">
      <c r="A111" s="15" t="s">
        <v>179</v>
      </c>
      <c r="B111" s="19"/>
      <c r="C111" s="19"/>
      <c r="D111" s="17"/>
      <c r="E111" s="2" t="s">
        <v>180</v>
      </c>
      <c r="G111" s="1" t="str">
        <f t="shared" ca="1" si="7"/>
        <v>Three selections found</v>
      </c>
      <c r="H111" s="24" t="str">
        <f t="shared" ca="1" si="6"/>
        <v xml:space="preserve">        &lt;td&gt;Three selections found&lt;/td&gt;</v>
      </c>
    </row>
    <row r="112" spans="1:8">
      <c r="A112" s="15" t="s">
        <v>179</v>
      </c>
      <c r="B112" s="19"/>
      <c r="C112" s="19"/>
      <c r="D112" s="17"/>
      <c r="E112" s="2" t="s">
        <v>180</v>
      </c>
      <c r="G112" s="1" t="str">
        <f t="shared" ca="1" si="7"/>
        <v xml:space="preserve"> </v>
      </c>
      <c r="H112" s="24" t="str">
        <f t="shared" ca="1" si="6"/>
        <v xml:space="preserve">        &lt;td&gt; &lt;/td&gt;</v>
      </c>
    </row>
    <row r="113" spans="1:8">
      <c r="A113" s="15" t="s">
        <v>179</v>
      </c>
      <c r="B113" s="19"/>
      <c r="C113" s="19"/>
      <c r="D113" s="17"/>
      <c r="E113" s="2" t="s">
        <v>180</v>
      </c>
      <c r="G113" s="1" t="str">
        <f t="shared" ca="1" si="7"/>
        <v xml:space="preserve">   &lt;/tr&gt;</v>
      </c>
      <c r="H113" s="24" t="str">
        <f t="shared" ca="1" si="6"/>
        <v xml:space="preserve">   &lt;/tr&gt;</v>
      </c>
    </row>
    <row r="114" spans="1:8">
      <c r="A114" s="15" t="s">
        <v>179</v>
      </c>
      <c r="B114" s="19"/>
      <c r="C114" s="19"/>
      <c r="D114" s="17"/>
      <c r="E114" s="2" t="s">
        <v>180</v>
      </c>
      <c r="G114" s="1" t="str">
        <f t="shared" ca="1" si="7"/>
        <v xml:space="preserve">   &lt;tr&gt;</v>
      </c>
      <c r="H114" s="24" t="str">
        <f t="shared" ca="1" si="6"/>
        <v xml:space="preserve">   &lt;tr&gt;</v>
      </c>
    </row>
    <row r="115" spans="1:8">
      <c r="A115" s="15" t="s">
        <v>179</v>
      </c>
      <c r="B115" s="19"/>
      <c r="C115" s="19"/>
      <c r="D115" s="17"/>
      <c r="E115" s="2" t="s">
        <v>180</v>
      </c>
      <c r="G115" s="1" t="str">
        <f t="shared" ca="1" si="7"/>
        <v>Chinese Miracle</v>
      </c>
      <c r="H115" s="24" t="str">
        <f t="shared" ca="1" si="6"/>
        <v xml:space="preserve">        &lt;td&gt;Chinese Miracle&lt;/td&gt;</v>
      </c>
    </row>
    <row r="116" spans="1:8">
      <c r="A116" s="15" t="s">
        <v>179</v>
      </c>
      <c r="B116" s="19"/>
      <c r="C116" s="19"/>
      <c r="D116" s="17"/>
      <c r="E116" s="2" t="s">
        <v>180</v>
      </c>
      <c r="G116" s="1" t="str">
        <f t="shared" ca="1" si="7"/>
        <v>Two selections found, cards sorted</v>
      </c>
      <c r="H116" s="24" t="str">
        <f t="shared" ca="1" si="6"/>
        <v xml:space="preserve">        &lt;td&gt;Two selections found, cards sorted&lt;/td&gt;</v>
      </c>
    </row>
    <row r="117" spans="1:8">
      <c r="A117" s="15" t="s">
        <v>179</v>
      </c>
      <c r="B117" s="19"/>
      <c r="C117" s="19"/>
      <c r="D117" s="17"/>
      <c r="E117" s="2" t="s">
        <v>180</v>
      </c>
      <c r="G117" s="1" t="str">
        <f t="shared" ca="1" si="7"/>
        <v xml:space="preserve"> </v>
      </c>
      <c r="H117" s="24" t="str">
        <f t="shared" ca="1" si="6"/>
        <v xml:space="preserve">        &lt;td&gt; &lt;/td&gt;</v>
      </c>
    </row>
    <row r="118" spans="1:8">
      <c r="A118" s="15" t="s">
        <v>179</v>
      </c>
      <c r="B118" s="19"/>
      <c r="C118" s="19"/>
      <c r="D118" s="17"/>
      <c r="E118" s="2" t="s">
        <v>180</v>
      </c>
      <c r="G118" s="1" t="str">
        <f t="shared" ca="1" si="7"/>
        <v xml:space="preserve">   &lt;/tr&gt;</v>
      </c>
      <c r="H118" s="24" t="str">
        <f t="shared" ca="1" si="6"/>
        <v xml:space="preserve">   &lt;/tr&gt;</v>
      </c>
    </row>
    <row r="119" spans="1:8">
      <c r="A119" s="15" t="s">
        <v>179</v>
      </c>
      <c r="B119" s="19"/>
      <c r="C119" s="19"/>
      <c r="D119" s="17"/>
      <c r="E119" s="2" t="s">
        <v>180</v>
      </c>
      <c r="G119" s="1" t="str">
        <f t="shared" ca="1" si="7"/>
        <v xml:space="preserve">   &lt;tr&gt;</v>
      </c>
      <c r="H119" s="24" t="str">
        <f t="shared" ca="1" si="6"/>
        <v xml:space="preserve">   &lt;tr&gt;</v>
      </c>
    </row>
    <row r="120" spans="1:8">
      <c r="A120" s="15" t="s">
        <v>179</v>
      </c>
      <c r="B120" s="19"/>
      <c r="C120" s="19"/>
      <c r="D120" s="17"/>
      <c r="E120" s="2" t="s">
        <v>180</v>
      </c>
      <c r="G120" s="1" t="str">
        <f t="shared" ca="1" si="7"/>
        <v>Chinese Shuffle to Si Stebbins</v>
      </c>
      <c r="H120" s="24" t="str">
        <f t="shared" ca="1" si="6"/>
        <v xml:space="preserve">        &lt;td&gt;Chinese Shuffle to Si Stebbins&lt;/td&gt;</v>
      </c>
    </row>
    <row r="121" spans="1:8">
      <c r="A121" s="15" t="s">
        <v>179</v>
      </c>
      <c r="B121" s="19"/>
      <c r="C121" s="19"/>
      <c r="D121" s="17"/>
      <c r="E121" s="2" t="s">
        <v>180</v>
      </c>
      <c r="G121" s="1" t="str">
        <f t="shared" ca="1" si="7"/>
        <v>Cards sorted to SS order</v>
      </c>
      <c r="H121" s="24" t="str">
        <f t="shared" ca="1" si="6"/>
        <v xml:space="preserve">        &lt;td&gt;Cards sorted to SS order&lt;/td&gt;</v>
      </c>
    </row>
    <row r="122" spans="1:8">
      <c r="A122" s="15" t="s">
        <v>179</v>
      </c>
      <c r="B122" s="19"/>
      <c r="C122" s="19"/>
      <c r="D122" s="17"/>
      <c r="E122" s="2" t="s">
        <v>180</v>
      </c>
      <c r="G122" s="1" t="str">
        <f t="shared" ca="1" si="7"/>
        <v xml:space="preserve"> </v>
      </c>
      <c r="H122" s="24" t="str">
        <f t="shared" ca="1" si="6"/>
        <v xml:space="preserve">        &lt;td&gt; &lt;/td&gt;</v>
      </c>
    </row>
    <row r="123" spans="1:8">
      <c r="A123" s="15" t="s">
        <v>179</v>
      </c>
      <c r="B123" s="19"/>
      <c r="C123" s="19"/>
      <c r="D123" s="17"/>
      <c r="E123" s="2" t="s">
        <v>180</v>
      </c>
      <c r="G123" s="1" t="str">
        <f t="shared" ca="1" si="7"/>
        <v xml:space="preserve">   &lt;/tr&gt;</v>
      </c>
      <c r="H123" s="24" t="str">
        <f t="shared" ca="1" si="6"/>
        <v xml:space="preserve">   &lt;/tr&gt;</v>
      </c>
    </row>
    <row r="124" spans="1:8">
      <c r="A124" s="15" t="s">
        <v>179</v>
      </c>
      <c r="B124" s="19"/>
      <c r="C124" s="19"/>
      <c r="D124" s="17"/>
      <c r="E124" s="2" t="s">
        <v>180</v>
      </c>
      <c r="G124" s="1" t="str">
        <f t="shared" ca="1" si="7"/>
        <v xml:space="preserve">   &lt;tr&gt;</v>
      </c>
      <c r="H124" s="24" t="str">
        <f t="shared" ca="1" si="6"/>
        <v xml:space="preserve">   &lt;tr&gt;</v>
      </c>
    </row>
    <row r="125" spans="1:8">
      <c r="A125" s="15" t="s">
        <v>179</v>
      </c>
      <c r="B125" s="19"/>
      <c r="C125" s="19"/>
      <c r="D125" s="17"/>
      <c r="E125" s="2" t="s">
        <v>180</v>
      </c>
      <c r="G125" s="1" t="str">
        <f t="shared" ca="1" si="7"/>
        <v>Three Guesses</v>
      </c>
      <c r="H125" s="24" t="str">
        <f t="shared" ca="1" si="6"/>
        <v xml:space="preserve">        &lt;td&gt;Three Guesses&lt;/td&gt;</v>
      </c>
    </row>
    <row r="126" spans="1:8">
      <c r="A126" s="15" t="s">
        <v>179</v>
      </c>
      <c r="B126" s="19"/>
      <c r="C126" s="19"/>
      <c r="D126" s="17"/>
      <c r="E126" s="2" t="s">
        <v>180</v>
      </c>
      <c r="G126" s="1" t="str">
        <f t="shared" ca="1" si="7"/>
        <v>Selections transform to mates of a hidden selection</v>
      </c>
      <c r="H126" s="24" t="str">
        <f t="shared" ca="1" si="6"/>
        <v xml:space="preserve">        &lt;td&gt;Selections transform to mates of a hidden selection&lt;/td&gt;</v>
      </c>
    </row>
    <row r="127" spans="1:8">
      <c r="A127" s="15" t="s">
        <v>179</v>
      </c>
      <c r="B127" s="19"/>
      <c r="C127" s="19"/>
      <c r="D127" s="17"/>
      <c r="E127" s="2" t="s">
        <v>180</v>
      </c>
      <c r="G127" s="1" t="str">
        <f t="shared" ca="1" si="7"/>
        <v xml:space="preserve"> </v>
      </c>
      <c r="H127" s="24" t="str">
        <f t="shared" ca="1" si="6"/>
        <v xml:space="preserve">        &lt;td&gt; &lt;/td&gt;</v>
      </c>
    </row>
    <row r="128" spans="1:8">
      <c r="A128" s="15" t="s">
        <v>179</v>
      </c>
      <c r="B128" s="19"/>
      <c r="C128" s="19"/>
      <c r="D128" s="17"/>
      <c r="E128" s="2" t="s">
        <v>180</v>
      </c>
      <c r="G128" s="1" t="str">
        <f t="shared" ca="1" si="7"/>
        <v xml:space="preserve">   &lt;/tr&gt;</v>
      </c>
      <c r="H128" s="24" t="str">
        <f t="shared" ca="1" si="6"/>
        <v xml:space="preserve">   &lt;/tr&gt;</v>
      </c>
    </row>
    <row r="129" spans="1:8">
      <c r="A129" s="15" t="s">
        <v>179</v>
      </c>
      <c r="B129" s="19"/>
      <c r="C129" s="19"/>
      <c r="D129" s="17"/>
      <c r="E129" s="2" t="s">
        <v>180</v>
      </c>
      <c r="G129" s="1" t="str">
        <f t="shared" ca="1" si="7"/>
        <v xml:space="preserve">   &lt;tr&gt;</v>
      </c>
      <c r="H129" s="24" t="str">
        <f t="shared" ca="1" si="6"/>
        <v xml:space="preserve">   &lt;tr&gt;</v>
      </c>
    </row>
    <row r="130" spans="1:8">
      <c r="A130" s="15" t="s">
        <v>179</v>
      </c>
      <c r="B130" s="19"/>
      <c r="C130" s="19"/>
      <c r="D130" s="17"/>
      <c r="E130" s="2" t="s">
        <v>180</v>
      </c>
      <c r="G130" s="1" t="str">
        <f t="shared" ca="1" si="7"/>
        <v>Opposite Pockets</v>
      </c>
      <c r="H130" s="24" t="str">
        <f t="shared" ca="1" si="6"/>
        <v xml:space="preserve">        &lt;td&gt;Opposite Pockets&lt;/td&gt;</v>
      </c>
    </row>
    <row r="131" spans="1:8">
      <c r="A131" s="15" t="s">
        <v>179</v>
      </c>
      <c r="B131" s="19"/>
      <c r="C131" s="19"/>
      <c r="D131" s="17"/>
      <c r="E131" s="2" t="s">
        <v>180</v>
      </c>
      <c r="G131" s="1" t="str">
        <f t="shared" ca="1" si="7"/>
        <v>Selections placed in pockets, then named</v>
      </c>
      <c r="H131" s="24" t="str">
        <f t="shared" ca="1" si="6"/>
        <v xml:space="preserve">        &lt;td&gt;Selections placed in pockets, then named&lt;/td&gt;</v>
      </c>
    </row>
    <row r="132" spans="1:8">
      <c r="A132" s="15" t="s">
        <v>179</v>
      </c>
      <c r="B132" s="19"/>
      <c r="C132" s="19"/>
      <c r="D132" s="17"/>
      <c r="E132" s="2" t="s">
        <v>180</v>
      </c>
      <c r="G132" s="1" t="str">
        <f t="shared" ca="1" si="7"/>
        <v xml:space="preserve"> </v>
      </c>
      <c r="H132" s="24" t="str">
        <f t="shared" ca="1" si="6"/>
        <v xml:space="preserve">        &lt;td&gt; &lt;/td&gt;</v>
      </c>
    </row>
    <row r="133" spans="1:8">
      <c r="A133" s="15" t="s">
        <v>179</v>
      </c>
      <c r="B133" s="19"/>
      <c r="C133" s="19"/>
      <c r="D133" s="17"/>
      <c r="E133" s="2" t="s">
        <v>180</v>
      </c>
      <c r="G133" s="1" t="str">
        <f t="shared" ca="1" si="7"/>
        <v xml:space="preserve">   &lt;/tr&gt;</v>
      </c>
      <c r="H133" s="24" t="str">
        <f t="shared" ca="1" si="6"/>
        <v xml:space="preserve">   &lt;/tr&gt;</v>
      </c>
    </row>
    <row r="134" spans="1:8">
      <c r="A134" s="15" t="s">
        <v>179</v>
      </c>
      <c r="B134" s="19"/>
      <c r="C134" s="19"/>
      <c r="D134" s="17"/>
      <c r="E134" s="2" t="s">
        <v>180</v>
      </c>
      <c r="G134" s="1" t="str">
        <f t="shared" ca="1" si="7"/>
        <v xml:space="preserve">   &lt;tr&gt;</v>
      </c>
      <c r="H134" s="24" t="str">
        <f t="shared" ca="1" si="6"/>
        <v xml:space="preserve">   &lt;tr&gt;</v>
      </c>
    </row>
    <row r="135" spans="1:8">
      <c r="A135" s="15" t="s">
        <v>179</v>
      </c>
      <c r="B135" s="19"/>
      <c r="C135" s="19"/>
      <c r="D135" s="17"/>
      <c r="E135" s="2" t="s">
        <v>180</v>
      </c>
      <c r="G135" s="1" t="str">
        <f t="shared" ca="1" si="7"/>
        <v>Magic Box</v>
      </c>
      <c r="H135" s="24" t="str">
        <f t="shared" ca="1" si="6"/>
        <v xml:space="preserve">        &lt;td&gt;Magic Box&lt;/td&gt;</v>
      </c>
    </row>
    <row r="136" spans="1:8">
      <c r="A136" s="15" t="s">
        <v>179</v>
      </c>
      <c r="B136" s="19"/>
      <c r="C136" s="19"/>
      <c r="D136" s="17"/>
      <c r="E136" s="2" t="s">
        <v>180</v>
      </c>
      <c r="G136" s="1" t="str">
        <f t="shared" ca="1" si="7"/>
        <v>Four thought of cards found in case</v>
      </c>
      <c r="H136" s="24" t="str">
        <f t="shared" ca="1" si="6"/>
        <v xml:space="preserve">        &lt;td&gt;Four thought of cards found in case&lt;/td&gt;</v>
      </c>
    </row>
    <row r="137" spans="1:8">
      <c r="A137" s="15" t="s">
        <v>179</v>
      </c>
      <c r="B137" s="19"/>
      <c r="C137" s="19"/>
      <c r="D137" s="17"/>
      <c r="E137" s="2" t="s">
        <v>180</v>
      </c>
      <c r="G137" s="1" t="str">
        <f t="shared" ca="1" si="7"/>
        <v xml:space="preserve"> </v>
      </c>
      <c r="H137" s="24" t="str">
        <f t="shared" ca="1" si="6"/>
        <v xml:space="preserve">        &lt;td&gt; &lt;/td&gt;</v>
      </c>
    </row>
    <row r="138" spans="1:8">
      <c r="A138" s="15" t="s">
        <v>179</v>
      </c>
      <c r="B138" s="19"/>
      <c r="C138" s="19"/>
      <c r="D138" s="17"/>
      <c r="E138" s="2" t="s">
        <v>180</v>
      </c>
      <c r="G138" s="1" t="str">
        <f t="shared" ca="1" si="7"/>
        <v xml:space="preserve">   &lt;/tr&gt;</v>
      </c>
      <c r="H138" s="24" t="str">
        <f t="shared" ca="1" si="6"/>
        <v xml:space="preserve">   &lt;/tr&gt;</v>
      </c>
    </row>
    <row r="139" spans="1:8">
      <c r="A139" s="15" t="s">
        <v>179</v>
      </c>
      <c r="B139" s="19"/>
      <c r="C139" s="19"/>
      <c r="D139" s="17"/>
      <c r="E139" s="2" t="s">
        <v>180</v>
      </c>
      <c r="G139" s="1" t="str">
        <f t="shared" ca="1" si="7"/>
        <v xml:space="preserve">   &lt;tr&gt;</v>
      </c>
      <c r="H139" s="24" t="str">
        <f t="shared" ca="1" si="6"/>
        <v xml:space="preserve">   &lt;tr&gt;</v>
      </c>
    </row>
    <row r="140" spans="1:8">
      <c r="A140" s="15" t="s">
        <v>179</v>
      </c>
      <c r="B140" s="19"/>
      <c r="C140" s="19"/>
      <c r="D140" s="17"/>
      <c r="E140" s="2" t="s">
        <v>180</v>
      </c>
      <c r="G140" s="1" t="str">
        <f t="shared" ca="1" si="7"/>
        <v>Four-Pocket Mirror</v>
      </c>
      <c r="H140" s="24" t="str">
        <f t="shared" ca="1" si="6"/>
        <v xml:space="preserve">        &lt;td&gt;Four-Pocket Mirror&lt;/td&gt;</v>
      </c>
    </row>
    <row r="141" spans="1:8">
      <c r="A141" s="15" t="s">
        <v>179</v>
      </c>
      <c r="B141" s="19"/>
      <c r="C141" s="19"/>
      <c r="D141" s="17"/>
      <c r="E141" s="2" t="s">
        <v>180</v>
      </c>
      <c r="G141" s="1" t="str">
        <f t="shared" ca="1" si="7"/>
        <v>Mates of four thought-of cards are found</v>
      </c>
      <c r="H141" s="24" t="str">
        <f t="shared" ca="1" si="6"/>
        <v xml:space="preserve">        &lt;td&gt;Mates of four thought-of cards are found&lt;/td&gt;</v>
      </c>
    </row>
    <row r="142" spans="1:8">
      <c r="A142" s="15" t="s">
        <v>179</v>
      </c>
      <c r="B142" s="19"/>
      <c r="C142" s="19"/>
      <c r="D142" s="17"/>
      <c r="E142" s="2" t="s">
        <v>180</v>
      </c>
      <c r="G142" s="1" t="str">
        <f t="shared" ref="G142:G173" ca="1" si="8">IF(OFFSET($A$14:$E$211,TRUNC((ROW()-ROW($G$14))/COLUMNS($A$14:$E$211)),MOD(ROW()-ROW($G$14),COLUMNS($A$14:$E$211)),1,1)=0," ",OFFSET($A$14:$E$211,TRUNC((ROW()-ROW($G$14))/COLUMNS($A$14:$E$211)),MOD(ROW()-ROW($G$14),COLUMNS($A$14:$E$211)),1,1))</f>
        <v xml:space="preserve"> </v>
      </c>
      <c r="H142" s="24" t="str">
        <f t="shared" ca="1" si="6"/>
        <v xml:space="preserve">        &lt;td&gt; &lt;/td&gt;</v>
      </c>
    </row>
    <row r="143" spans="1:8">
      <c r="A143" s="15" t="s">
        <v>179</v>
      </c>
      <c r="B143" s="19"/>
      <c r="C143" s="19"/>
      <c r="D143" s="17"/>
      <c r="E143" s="2" t="s">
        <v>180</v>
      </c>
      <c r="G143" s="1" t="str">
        <f t="shared" ca="1" si="8"/>
        <v xml:space="preserve">   &lt;/tr&gt;</v>
      </c>
      <c r="H143" s="24" t="str">
        <f t="shared" ca="1" si="6"/>
        <v xml:space="preserve">   &lt;/tr&gt;</v>
      </c>
    </row>
    <row r="144" spans="1:8">
      <c r="A144" s="15" t="s">
        <v>179</v>
      </c>
      <c r="B144" s="19"/>
      <c r="C144" s="19"/>
      <c r="D144" s="17"/>
      <c r="E144" s="2" t="s">
        <v>180</v>
      </c>
      <c r="G144" s="1" t="str">
        <f t="shared" ca="1" si="8"/>
        <v xml:space="preserve">   &lt;tr&gt;</v>
      </c>
      <c r="H144" s="24" t="str">
        <f t="shared" ca="1" si="6"/>
        <v xml:space="preserve">   &lt;tr&gt;</v>
      </c>
    </row>
    <row r="145" spans="1:8">
      <c r="A145" s="15" t="s">
        <v>179</v>
      </c>
      <c r="B145" s="19"/>
      <c r="C145" s="19"/>
      <c r="D145" s="17"/>
      <c r="E145" s="2" t="s">
        <v>180</v>
      </c>
      <c r="G145" s="1" t="str">
        <f t="shared" ca="1" si="8"/>
        <v>Disobedient Cards</v>
      </c>
      <c r="H145" s="24" t="str">
        <f t="shared" ca="1" si="6"/>
        <v xml:space="preserve">        &lt;td&gt;Disobedient Cards&lt;/td&gt;</v>
      </c>
    </row>
    <row r="146" spans="1:8">
      <c r="A146" s="15" t="s">
        <v>179</v>
      </c>
      <c r="B146" s="19"/>
      <c r="C146" s="19"/>
      <c r="D146" s="17"/>
      <c r="E146" s="2" t="s">
        <v>180</v>
      </c>
      <c r="G146" s="1" t="str">
        <f t="shared" ca="1" si="8"/>
        <v>Deck separates into reds and blacks</v>
      </c>
      <c r="H146" s="24" t="str">
        <f t="shared" ca="1" si="6"/>
        <v xml:space="preserve">        &lt;td&gt;Deck separates into reds and blacks&lt;/td&gt;</v>
      </c>
    </row>
    <row r="147" spans="1:8">
      <c r="A147" s="15" t="s">
        <v>179</v>
      </c>
      <c r="B147" s="19"/>
      <c r="C147" s="19"/>
      <c r="D147" s="17"/>
      <c r="E147" s="2" t="s">
        <v>180</v>
      </c>
      <c r="G147" s="1" t="str">
        <f t="shared" ca="1" si="8"/>
        <v xml:space="preserve"> </v>
      </c>
      <c r="H147" s="24" t="str">
        <f t="shared" ref="H147:H205" ca="1" si="9">IF(OR(G147="   &lt;tr&gt;",G147="   &lt;/tr&gt;"), G147,"        &lt;td&gt;"&amp;G147&amp;"&lt;/td&gt;")</f>
        <v xml:space="preserve">        &lt;td&gt; &lt;/td&gt;</v>
      </c>
    </row>
    <row r="148" spans="1:8">
      <c r="A148" s="15" t="s">
        <v>179</v>
      </c>
      <c r="B148" s="19"/>
      <c r="C148" s="19"/>
      <c r="D148" s="17"/>
      <c r="E148" s="2" t="s">
        <v>180</v>
      </c>
      <c r="G148" s="1" t="str">
        <f t="shared" ca="1" si="8"/>
        <v xml:space="preserve">   &lt;/tr&gt;</v>
      </c>
      <c r="H148" s="24" t="str">
        <f t="shared" ca="1" si="9"/>
        <v xml:space="preserve">   &lt;/tr&gt;</v>
      </c>
    </row>
    <row r="149" spans="1:8">
      <c r="A149" s="15" t="s">
        <v>179</v>
      </c>
      <c r="B149" s="19"/>
      <c r="C149" s="19"/>
      <c r="D149" s="17"/>
      <c r="E149" s="2" t="s">
        <v>180</v>
      </c>
      <c r="G149" s="1" t="str">
        <f t="shared" ca="1" si="8"/>
        <v xml:space="preserve">   &lt;tr&gt;</v>
      </c>
      <c r="H149" s="24" t="str">
        <f t="shared" ca="1" si="9"/>
        <v xml:space="preserve">   &lt;tr&gt;</v>
      </c>
    </row>
    <row r="150" spans="1:8">
      <c r="A150" s="15" t="s">
        <v>179</v>
      </c>
      <c r="B150" s="19"/>
      <c r="C150" s="19"/>
      <c r="D150" s="17"/>
      <c r="E150" s="2" t="s">
        <v>180</v>
      </c>
      <c r="G150" s="1" t="str">
        <f t="shared" ca="1" si="8"/>
        <v>Final Shuffle</v>
      </c>
      <c r="H150" s="24" t="str">
        <f t="shared" ca="1" si="9"/>
        <v xml:space="preserve">        &lt;td&gt;Final Shuffle&lt;/td&gt;</v>
      </c>
    </row>
    <row r="151" spans="1:8">
      <c r="A151" s="15" t="s">
        <v>179</v>
      </c>
      <c r="B151" s="19"/>
      <c r="C151" s="19"/>
      <c r="D151" s="17"/>
      <c r="E151" s="2" t="s">
        <v>180</v>
      </c>
      <c r="G151" s="1" t="str">
        <f t="shared" ca="1" si="8"/>
        <v>Two cards found, deck separates into red/black</v>
      </c>
      <c r="H151" s="24" t="str">
        <f t="shared" ca="1" si="9"/>
        <v xml:space="preserve">        &lt;td&gt;Two cards found, deck separates into red/black&lt;/td&gt;</v>
      </c>
    </row>
    <row r="152" spans="1:8">
      <c r="A152" s="15" t="s">
        <v>179</v>
      </c>
      <c r="B152" s="19"/>
      <c r="C152" s="19"/>
      <c r="D152" s="17"/>
      <c r="E152" s="2" t="s">
        <v>180</v>
      </c>
      <c r="G152" s="1" t="str">
        <f t="shared" ca="1" si="8"/>
        <v xml:space="preserve"> </v>
      </c>
      <c r="H152" s="24" t="str">
        <f t="shared" ca="1" si="9"/>
        <v xml:space="preserve">        &lt;td&gt; &lt;/td&gt;</v>
      </c>
    </row>
    <row r="153" spans="1:8">
      <c r="A153" s="15" t="s">
        <v>179</v>
      </c>
      <c r="B153" s="19"/>
      <c r="C153" s="19"/>
      <c r="D153" s="17"/>
      <c r="E153" s="2" t="s">
        <v>180</v>
      </c>
      <c r="G153" s="1" t="str">
        <f t="shared" ca="1" si="8"/>
        <v xml:space="preserve">   &lt;/tr&gt;</v>
      </c>
      <c r="H153" s="24" t="str">
        <f t="shared" ca="1" si="9"/>
        <v xml:space="preserve">   &lt;/tr&gt;</v>
      </c>
    </row>
    <row r="154" spans="1:8">
      <c r="A154" s="15" t="s">
        <v>179</v>
      </c>
      <c r="B154" s="19"/>
      <c r="C154" s="19"/>
      <c r="D154" s="17"/>
      <c r="E154" s="2" t="s">
        <v>180</v>
      </c>
      <c r="G154" s="1" t="str">
        <f t="shared" ca="1" si="8"/>
        <v xml:space="preserve">   &lt;tr&gt;</v>
      </c>
      <c r="H154" s="24" t="str">
        <f t="shared" ca="1" si="9"/>
        <v xml:space="preserve">   &lt;tr&gt;</v>
      </c>
    </row>
    <row r="155" spans="1:8">
      <c r="A155" s="15" t="s">
        <v>179</v>
      </c>
      <c r="B155" s="19"/>
      <c r="C155" s="19"/>
      <c r="D155" s="17"/>
      <c r="E155" s="2" t="s">
        <v>180</v>
      </c>
      <c r="G155" s="1" t="str">
        <f t="shared" ca="1" si="8"/>
        <v>Two-Shuffles Harry</v>
      </c>
      <c r="H155" s="24" t="str">
        <f t="shared" ca="1" si="9"/>
        <v xml:space="preserve">        &lt;td&gt;Two-Shuffles Harry&lt;/td&gt;</v>
      </c>
    </row>
    <row r="156" spans="1:8">
      <c r="A156" s="15" t="s">
        <v>179</v>
      </c>
      <c r="B156" s="19"/>
      <c r="C156" s="19"/>
      <c r="D156" s="17"/>
      <c r="E156" s="2" t="s">
        <v>180</v>
      </c>
      <c r="G156" s="1" t="str">
        <f t="shared" ca="1" si="8"/>
        <v>Triumph plus colour separation, selections found</v>
      </c>
      <c r="H156" s="24" t="str">
        <f t="shared" ca="1" si="9"/>
        <v xml:space="preserve">        &lt;td&gt;Triumph plus colour separation, selections found&lt;/td&gt;</v>
      </c>
    </row>
    <row r="157" spans="1:8">
      <c r="A157" s="15" t="s">
        <v>179</v>
      </c>
      <c r="B157" s="19"/>
      <c r="C157" s="19"/>
      <c r="D157" s="17"/>
      <c r="E157" s="2" t="s">
        <v>180</v>
      </c>
      <c r="G157" s="1" t="str">
        <f t="shared" ca="1" si="8"/>
        <v xml:space="preserve"> </v>
      </c>
      <c r="H157" s="24" t="str">
        <f t="shared" ca="1" si="9"/>
        <v xml:space="preserve">        &lt;td&gt; &lt;/td&gt;</v>
      </c>
    </row>
    <row r="158" spans="1:8">
      <c r="A158" s="15" t="s">
        <v>179</v>
      </c>
      <c r="B158" s="19"/>
      <c r="C158" s="19"/>
      <c r="D158" s="17"/>
      <c r="E158" s="2" t="s">
        <v>180</v>
      </c>
      <c r="G158" s="1" t="str">
        <f t="shared" ca="1" si="8"/>
        <v xml:space="preserve">   &lt;/tr&gt;</v>
      </c>
      <c r="H158" s="24" t="str">
        <f t="shared" ca="1" si="9"/>
        <v xml:space="preserve">   &lt;/tr&gt;</v>
      </c>
    </row>
    <row r="159" spans="1:8">
      <c r="A159" s="15" t="s">
        <v>179</v>
      </c>
      <c r="B159" s="19"/>
      <c r="C159" s="19"/>
      <c r="D159" s="17"/>
      <c r="E159" s="2" t="s">
        <v>180</v>
      </c>
      <c r="G159" s="1" t="str">
        <f t="shared" ca="1" si="8"/>
        <v xml:space="preserve">   &lt;tr&gt;</v>
      </c>
      <c r="H159" s="24" t="str">
        <f t="shared" ca="1" si="9"/>
        <v xml:space="preserve">   &lt;tr&gt;</v>
      </c>
    </row>
    <row r="160" spans="1:8">
      <c r="A160" s="15" t="s">
        <v>179</v>
      </c>
      <c r="B160" s="19"/>
      <c r="C160" s="19"/>
      <c r="D160" s="17"/>
      <c r="E160" s="2" t="s">
        <v>180</v>
      </c>
      <c r="G160" s="1" t="str">
        <f t="shared" ca="1" si="8"/>
        <v>Pesky Card</v>
      </c>
      <c r="H160" s="24" t="str">
        <f t="shared" ca="1" si="9"/>
        <v xml:space="preserve">        &lt;td&gt;Pesky Card&lt;/td&gt;</v>
      </c>
    </row>
    <row r="161" spans="1:8">
      <c r="A161" s="15" t="s">
        <v>179</v>
      </c>
      <c r="B161" s="19"/>
      <c r="C161" s="19"/>
      <c r="D161" s="17"/>
      <c r="E161" s="2" t="s">
        <v>180</v>
      </c>
      <c r="G161" s="1" t="str">
        <f t="shared" ca="1" si="8"/>
        <v>Triumph plus colour separation plus card to pocket</v>
      </c>
      <c r="H161" s="24" t="str">
        <f t="shared" ca="1" si="9"/>
        <v xml:space="preserve">        &lt;td&gt;Triumph plus colour separation plus card to pocket&lt;/td&gt;</v>
      </c>
    </row>
    <row r="162" spans="1:8">
      <c r="A162" s="15" t="s">
        <v>179</v>
      </c>
      <c r="B162" s="19"/>
      <c r="C162" s="19"/>
      <c r="D162" s="17"/>
      <c r="E162" s="2" t="s">
        <v>180</v>
      </c>
      <c r="G162" s="1" t="str">
        <f t="shared" ca="1" si="8"/>
        <v xml:space="preserve"> </v>
      </c>
      <c r="H162" s="24" t="str">
        <f t="shared" ca="1" si="9"/>
        <v xml:space="preserve">        &lt;td&gt; &lt;/td&gt;</v>
      </c>
    </row>
    <row r="163" spans="1:8">
      <c r="A163" s="15" t="s">
        <v>179</v>
      </c>
      <c r="B163" s="19"/>
      <c r="C163" s="19"/>
      <c r="D163" s="17"/>
      <c r="E163" s="2" t="s">
        <v>180</v>
      </c>
      <c r="G163" s="1" t="str">
        <f t="shared" ca="1" si="8"/>
        <v xml:space="preserve">   &lt;/tr&gt;</v>
      </c>
      <c r="H163" s="24" t="str">
        <f t="shared" ca="1" si="9"/>
        <v xml:space="preserve">   &lt;/tr&gt;</v>
      </c>
    </row>
    <row r="164" spans="1:8">
      <c r="A164" s="15" t="s">
        <v>179</v>
      </c>
      <c r="B164" s="19"/>
      <c r="C164" s="19"/>
      <c r="D164" s="17"/>
      <c r="E164" s="2" t="s">
        <v>180</v>
      </c>
      <c r="G164" s="1" t="str">
        <f t="shared" ca="1" si="8"/>
        <v xml:space="preserve">   &lt;tr&gt;</v>
      </c>
      <c r="H164" s="24" t="str">
        <f t="shared" ca="1" si="9"/>
        <v xml:space="preserve">   &lt;tr&gt;</v>
      </c>
    </row>
    <row r="165" spans="1:8">
      <c r="A165" s="15" t="s">
        <v>179</v>
      </c>
      <c r="B165" s="19"/>
      <c r="C165" s="19"/>
      <c r="D165" s="17"/>
      <c r="E165" s="2" t="s">
        <v>180</v>
      </c>
      <c r="G165" s="1" t="str">
        <f t="shared" ca="1" si="8"/>
        <v>Twins</v>
      </c>
      <c r="H165" s="24" t="str">
        <f t="shared" ca="1" si="9"/>
        <v xml:space="preserve">        &lt;td&gt;Twins&lt;/td&gt;</v>
      </c>
    </row>
    <row r="166" spans="1:8">
      <c r="A166" s="15" t="s">
        <v>179</v>
      </c>
      <c r="B166" s="19"/>
      <c r="C166" s="19"/>
      <c r="D166" s="17"/>
      <c r="E166" s="2" t="s">
        <v>180</v>
      </c>
      <c r="G166" s="1" t="str">
        <f t="shared" ca="1" si="8"/>
        <v>Transformations in a small packet</v>
      </c>
      <c r="H166" s="24" t="str">
        <f t="shared" ca="1" si="9"/>
        <v xml:space="preserve">        &lt;td&gt;Transformations in a small packet&lt;/td&gt;</v>
      </c>
    </row>
    <row r="167" spans="1:8">
      <c r="A167" s="15" t="s">
        <v>179</v>
      </c>
      <c r="B167" s="19"/>
      <c r="C167" s="19"/>
      <c r="D167" s="17"/>
      <c r="E167" s="2" t="s">
        <v>180</v>
      </c>
      <c r="G167" s="1" t="str">
        <f t="shared" ca="1" si="8"/>
        <v>Gemini Count</v>
      </c>
      <c r="H167" s="24" t="str">
        <f t="shared" ca="1" si="9"/>
        <v xml:space="preserve">        &lt;td&gt;Gemini Count&lt;/td&gt;</v>
      </c>
    </row>
    <row r="168" spans="1:8">
      <c r="A168" s="15" t="s">
        <v>179</v>
      </c>
      <c r="B168" s="19"/>
      <c r="C168" s="19"/>
      <c r="D168" s="17"/>
      <c r="E168" s="2" t="s">
        <v>180</v>
      </c>
      <c r="G168" s="1" t="str">
        <f t="shared" ca="1" si="8"/>
        <v xml:space="preserve">   &lt;/tr&gt;</v>
      </c>
      <c r="H168" s="24" t="str">
        <f t="shared" ca="1" si="9"/>
        <v xml:space="preserve">   &lt;/tr&gt;</v>
      </c>
    </row>
    <row r="169" spans="1:8">
      <c r="A169" s="15" t="s">
        <v>179</v>
      </c>
      <c r="B169" s="19"/>
      <c r="C169" s="19"/>
      <c r="D169" s="17"/>
      <c r="E169" s="2" t="s">
        <v>180</v>
      </c>
      <c r="G169" s="1" t="str">
        <f t="shared" ca="1" si="8"/>
        <v xml:space="preserve">   &lt;tr&gt;</v>
      </c>
      <c r="H169" s="24" t="str">
        <f t="shared" ca="1" si="9"/>
        <v xml:space="preserve">   &lt;tr&gt;</v>
      </c>
    </row>
    <row r="170" spans="1:8">
      <c r="A170" s="15" t="s">
        <v>179</v>
      </c>
      <c r="B170" s="19"/>
      <c r="C170" s="19"/>
      <c r="D170" s="17"/>
      <c r="E170" s="2" t="s">
        <v>180</v>
      </c>
      <c r="G170" s="1" t="str">
        <f t="shared" ca="1" si="8"/>
        <v>Pinochle Trick</v>
      </c>
      <c r="H170" s="24" t="str">
        <f t="shared" ca="1" si="9"/>
        <v xml:space="preserve">        &lt;td&gt;Pinochle Trick&lt;/td&gt;</v>
      </c>
    </row>
    <row r="171" spans="1:8">
      <c r="A171" s="15" t="s">
        <v>179</v>
      </c>
      <c r="B171" s="19"/>
      <c r="C171" s="19"/>
      <c r="D171" s="17"/>
      <c r="E171" s="2" t="s">
        <v>180</v>
      </c>
      <c r="G171" s="1" t="str">
        <f t="shared" ca="1" si="8"/>
        <v>Transformations in a small packet</v>
      </c>
      <c r="H171" s="24" t="str">
        <f t="shared" ca="1" si="9"/>
        <v xml:space="preserve">        &lt;td&gt;Transformations in a small packet&lt;/td&gt;</v>
      </c>
    </row>
    <row r="172" spans="1:8">
      <c r="A172" s="15" t="s">
        <v>179</v>
      </c>
      <c r="B172" s="19"/>
      <c r="C172" s="19"/>
      <c r="D172" s="17"/>
      <c r="E172" s="2" t="s">
        <v>180</v>
      </c>
      <c r="G172" s="1" t="str">
        <f t="shared" ca="1" si="8"/>
        <v>Gemini Count</v>
      </c>
      <c r="H172" s="24" t="str">
        <f t="shared" ca="1" si="9"/>
        <v xml:space="preserve">        &lt;td&gt;Gemini Count&lt;/td&gt;</v>
      </c>
    </row>
    <row r="173" spans="1:8">
      <c r="A173" s="15" t="s">
        <v>179</v>
      </c>
      <c r="B173" s="19"/>
      <c r="C173" s="19"/>
      <c r="D173" s="17"/>
      <c r="E173" s="2" t="s">
        <v>180</v>
      </c>
      <c r="G173" s="1" t="str">
        <f t="shared" ca="1" si="8"/>
        <v xml:space="preserve">   &lt;/tr&gt;</v>
      </c>
      <c r="H173" s="24" t="str">
        <f t="shared" ca="1" si="9"/>
        <v xml:space="preserve">   &lt;/tr&gt;</v>
      </c>
    </row>
    <row r="174" spans="1:8">
      <c r="A174" s="15" t="s">
        <v>179</v>
      </c>
      <c r="B174" s="19"/>
      <c r="C174" s="19"/>
      <c r="D174" s="17"/>
      <c r="E174" s="2" t="s">
        <v>180</v>
      </c>
      <c r="G174" s="1" t="str">
        <f t="shared" ref="G174:G205" ca="1" si="10">IF(OFFSET($A$14:$E$211,TRUNC((ROW()-ROW($G$14))/COLUMNS($A$14:$E$211)),MOD(ROW()-ROW($G$14),COLUMNS($A$14:$E$211)),1,1)=0," ",OFFSET($A$14:$E$211,TRUNC((ROW()-ROW($G$14))/COLUMNS($A$14:$E$211)),MOD(ROW()-ROW($G$14),COLUMNS($A$14:$E$211)),1,1))</f>
        <v xml:space="preserve">   &lt;tr&gt;</v>
      </c>
      <c r="H174" s="24" t="str">
        <f t="shared" ca="1" si="9"/>
        <v xml:space="preserve">   &lt;tr&gt;</v>
      </c>
    </row>
    <row r="175" spans="1:8">
      <c r="A175" s="15" t="s">
        <v>179</v>
      </c>
      <c r="B175" s="19"/>
      <c r="C175" s="19"/>
      <c r="D175" s="17"/>
      <c r="E175" s="2" t="s">
        <v>180</v>
      </c>
      <c r="G175" s="1" t="str">
        <f t="shared" ca="1" si="10"/>
        <v>Magic Cards</v>
      </c>
      <c r="H175" s="24" t="str">
        <f t="shared" ca="1" si="9"/>
        <v xml:space="preserve">        &lt;td&gt;Magic Cards&lt;/td&gt;</v>
      </c>
    </row>
    <row r="176" spans="1:8">
      <c r="A176" s="15" t="s">
        <v>179</v>
      </c>
      <c r="B176" s="19"/>
      <c r="C176" s="19"/>
      <c r="D176" s="17"/>
      <c r="E176" s="2" t="s">
        <v>180</v>
      </c>
      <c r="G176" s="1" t="str">
        <f t="shared" ca="1" si="10"/>
        <v>Transformations in a small packet</v>
      </c>
      <c r="H176" s="24" t="str">
        <f t="shared" ca="1" si="9"/>
        <v xml:space="preserve">        &lt;td&gt;Transformations in a small packet&lt;/td&gt;</v>
      </c>
    </row>
    <row r="177" spans="1:8">
      <c r="A177" s="15" t="s">
        <v>179</v>
      </c>
      <c r="B177" s="19"/>
      <c r="C177" s="19"/>
      <c r="D177" s="17"/>
      <c r="E177" s="2" t="s">
        <v>180</v>
      </c>
      <c r="G177" s="1" t="str">
        <f t="shared" ca="1" si="10"/>
        <v>Gemini Count</v>
      </c>
      <c r="H177" s="24" t="str">
        <f t="shared" ca="1" si="9"/>
        <v xml:space="preserve">        &lt;td&gt;Gemini Count&lt;/td&gt;</v>
      </c>
    </row>
    <row r="178" spans="1:8">
      <c r="A178" s="15" t="s">
        <v>179</v>
      </c>
      <c r="B178" s="19"/>
      <c r="C178" s="19"/>
      <c r="D178" s="17"/>
      <c r="E178" s="2" t="s">
        <v>180</v>
      </c>
      <c r="G178" s="1" t="str">
        <f t="shared" ca="1" si="10"/>
        <v xml:space="preserve">   &lt;/tr&gt;</v>
      </c>
      <c r="H178" s="24" t="str">
        <f t="shared" ca="1" si="9"/>
        <v xml:space="preserve">   &lt;/tr&gt;</v>
      </c>
    </row>
    <row r="179" spans="1:8">
      <c r="A179" s="15" t="s">
        <v>179</v>
      </c>
      <c r="B179" s="19"/>
      <c r="C179" s="19"/>
      <c r="D179" s="17"/>
      <c r="E179" s="2" t="s">
        <v>180</v>
      </c>
      <c r="G179" s="1" t="str">
        <f t="shared" ca="1" si="10"/>
        <v xml:space="preserve">   &lt;tr&gt;</v>
      </c>
      <c r="H179" s="24" t="str">
        <f t="shared" ca="1" si="9"/>
        <v xml:space="preserve">   &lt;tr&gt;</v>
      </c>
    </row>
    <row r="180" spans="1:8">
      <c r="A180" s="15" t="s">
        <v>179</v>
      </c>
      <c r="B180" s="19"/>
      <c r="C180" s="19"/>
      <c r="D180" s="17"/>
      <c r="E180" s="2" t="s">
        <v>180</v>
      </c>
      <c r="G180" s="1" t="str">
        <f t="shared" ca="1" si="10"/>
        <v>Jacks Come Back</v>
      </c>
      <c r="H180" s="24" t="str">
        <f t="shared" ca="1" si="9"/>
        <v xml:space="preserve">        &lt;td&gt;Jacks Come Back&lt;/td&gt;</v>
      </c>
    </row>
    <row r="181" spans="1:8">
      <c r="A181" s="15" t="s">
        <v>179</v>
      </c>
      <c r="B181" s="19"/>
      <c r="C181" s="19"/>
      <c r="D181" s="17"/>
      <c r="E181" s="2" t="s">
        <v>180</v>
      </c>
      <c r="G181" s="1" t="str">
        <f t="shared" ca="1" si="10"/>
        <v>Mini Oil and Water, plus transformation</v>
      </c>
      <c r="H181" s="24" t="str">
        <f t="shared" ca="1" si="9"/>
        <v xml:space="preserve">        &lt;td&gt;Mini Oil and Water, plus transformation&lt;/td&gt;</v>
      </c>
    </row>
    <row r="182" spans="1:8">
      <c r="A182" s="15" t="s">
        <v>179</v>
      </c>
      <c r="B182" s="19"/>
      <c r="C182" s="19"/>
      <c r="D182" s="17"/>
      <c r="E182" s="2" t="s">
        <v>180</v>
      </c>
      <c r="G182" s="1" t="str">
        <f t="shared" ca="1" si="10"/>
        <v xml:space="preserve"> </v>
      </c>
      <c r="H182" s="24" t="str">
        <f t="shared" ca="1" si="9"/>
        <v xml:space="preserve">        &lt;td&gt; &lt;/td&gt;</v>
      </c>
    </row>
    <row r="183" spans="1:8">
      <c r="A183" s="15" t="s">
        <v>179</v>
      </c>
      <c r="B183" s="19"/>
      <c r="C183" s="19"/>
      <c r="D183" s="17"/>
      <c r="E183" s="2" t="s">
        <v>180</v>
      </c>
      <c r="G183" s="1" t="str">
        <f t="shared" ca="1" si="10"/>
        <v xml:space="preserve">   &lt;/tr&gt;</v>
      </c>
      <c r="H183" s="24" t="str">
        <f t="shared" ca="1" si="9"/>
        <v xml:space="preserve">   &lt;/tr&gt;</v>
      </c>
    </row>
    <row r="184" spans="1:8">
      <c r="A184" s="15" t="s">
        <v>179</v>
      </c>
      <c r="B184" s="19"/>
      <c r="C184" s="19"/>
      <c r="D184" s="17"/>
      <c r="E184" s="2" t="s">
        <v>180</v>
      </c>
      <c r="G184" s="1" t="str">
        <f t="shared" ca="1" si="10"/>
        <v xml:space="preserve">   &lt;tr&gt;</v>
      </c>
      <c r="H184" s="24" t="str">
        <f t="shared" ca="1" si="9"/>
        <v xml:space="preserve">   &lt;tr&gt;</v>
      </c>
    </row>
    <row r="185" spans="1:8">
      <c r="A185" s="15" t="s">
        <v>179</v>
      </c>
      <c r="B185" s="19"/>
      <c r="C185" s="19"/>
      <c r="D185" s="17"/>
      <c r="E185" s="2" t="s">
        <v>180</v>
      </c>
      <c r="G185" s="1" t="str">
        <f t="shared" ca="1" si="10"/>
        <v>Knavish Deuces</v>
      </c>
      <c r="H185" s="24" t="str">
        <f t="shared" ca="1" si="9"/>
        <v xml:space="preserve">        &lt;td&gt;Knavish Deuces&lt;/td&gt;</v>
      </c>
    </row>
    <row r="186" spans="1:8">
      <c r="A186" s="15" t="s">
        <v>179</v>
      </c>
      <c r="B186" s="19"/>
      <c r="C186" s="19"/>
      <c r="D186" s="17"/>
      <c r="E186" s="2" t="s">
        <v>180</v>
      </c>
      <c r="G186" s="1" t="str">
        <f t="shared" ca="1" si="10"/>
        <v>Mini Oil and Water, plus Follow the Leader</v>
      </c>
      <c r="H186" s="24" t="str">
        <f t="shared" ca="1" si="9"/>
        <v xml:space="preserve">        &lt;td&gt;Mini Oil and Water, plus Follow the Leader&lt;/td&gt;</v>
      </c>
    </row>
    <row r="187" spans="1:8">
      <c r="A187" s="15" t="s">
        <v>179</v>
      </c>
      <c r="B187" s="19"/>
      <c r="C187" s="19"/>
      <c r="D187" s="17"/>
      <c r="E187" s="2" t="s">
        <v>180</v>
      </c>
      <c r="G187" s="1" t="str">
        <f t="shared" ca="1" si="10"/>
        <v xml:space="preserve"> </v>
      </c>
      <c r="H187" s="24" t="str">
        <f t="shared" ca="1" si="9"/>
        <v xml:space="preserve">        &lt;td&gt; &lt;/td&gt;</v>
      </c>
    </row>
    <row r="188" spans="1:8">
      <c r="A188" s="15" t="s">
        <v>179</v>
      </c>
      <c r="B188" s="19"/>
      <c r="C188" s="19"/>
      <c r="D188" s="17"/>
      <c r="E188" s="2" t="s">
        <v>180</v>
      </c>
      <c r="G188" s="1" t="str">
        <f t="shared" ca="1" si="10"/>
        <v xml:space="preserve">   &lt;/tr&gt;</v>
      </c>
      <c r="H188" s="24" t="str">
        <f t="shared" ca="1" si="9"/>
        <v xml:space="preserve">   &lt;/tr&gt;</v>
      </c>
    </row>
    <row r="189" spans="1:8">
      <c r="A189" s="15" t="s">
        <v>179</v>
      </c>
      <c r="B189" s="19"/>
      <c r="C189" s="19"/>
      <c r="D189" s="17"/>
      <c r="E189" s="2" t="s">
        <v>180</v>
      </c>
      <c r="G189" s="1" t="str">
        <f t="shared" ca="1" si="10"/>
        <v xml:space="preserve">   &lt;tr&gt;</v>
      </c>
      <c r="H189" s="24" t="str">
        <f t="shared" ca="1" si="9"/>
        <v xml:space="preserve">   &lt;tr&gt;</v>
      </c>
    </row>
    <row r="190" spans="1:8">
      <c r="A190" s="15" t="s">
        <v>179</v>
      </c>
      <c r="B190" s="19"/>
      <c r="C190" s="19"/>
      <c r="D190" s="17"/>
      <c r="E190" s="2" t="s">
        <v>180</v>
      </c>
      <c r="G190" s="1" t="str">
        <f t="shared" ca="1" si="10"/>
        <v>Revenge on the Pink Panthers</v>
      </c>
      <c r="H190" s="24" t="str">
        <f t="shared" ca="1" si="9"/>
        <v xml:space="preserve">        &lt;td&gt;Revenge on the Pink Panthers&lt;/td&gt;</v>
      </c>
    </row>
    <row r="191" spans="1:8">
      <c r="A191" s="15" t="s">
        <v>179</v>
      </c>
      <c r="B191" s="19"/>
      <c r="C191" s="19"/>
      <c r="D191" s="17"/>
      <c r="E191" s="2" t="s">
        <v>180</v>
      </c>
      <c r="G191" s="1" t="str">
        <f t="shared" ca="1" si="10"/>
        <v>Transpositions</v>
      </c>
      <c r="H191" s="24" t="str">
        <f t="shared" ca="1" si="9"/>
        <v xml:space="preserve">        &lt;td&gt;Transpositions&lt;/td&gt;</v>
      </c>
    </row>
    <row r="192" spans="1:8">
      <c r="A192" s="15" t="s">
        <v>179</v>
      </c>
      <c r="B192" s="19"/>
      <c r="C192" s="19"/>
      <c r="D192" s="17"/>
      <c r="E192" s="2" t="s">
        <v>180</v>
      </c>
      <c r="G192" s="1" t="str">
        <f t="shared" ca="1" si="10"/>
        <v xml:space="preserve"> </v>
      </c>
      <c r="H192" s="24" t="str">
        <f t="shared" ca="1" si="9"/>
        <v xml:space="preserve">        &lt;td&gt; &lt;/td&gt;</v>
      </c>
    </row>
    <row r="193" spans="1:8">
      <c r="A193" s="15" t="s">
        <v>179</v>
      </c>
      <c r="B193" s="19"/>
      <c r="C193" s="19"/>
      <c r="D193" s="17"/>
      <c r="E193" s="2" t="s">
        <v>180</v>
      </c>
      <c r="G193" s="1" t="str">
        <f t="shared" ca="1" si="10"/>
        <v xml:space="preserve">   &lt;/tr&gt;</v>
      </c>
      <c r="H193" s="24" t="str">
        <f t="shared" ca="1" si="9"/>
        <v xml:space="preserve">   &lt;/tr&gt;</v>
      </c>
    </row>
    <row r="194" spans="1:8">
      <c r="A194" s="15" t="s">
        <v>179</v>
      </c>
      <c r="B194" s="19"/>
      <c r="C194" s="19"/>
      <c r="D194" s="17"/>
      <c r="E194" s="2" t="s">
        <v>180</v>
      </c>
      <c r="G194" s="1" t="str">
        <f t="shared" ca="1" si="10"/>
        <v xml:space="preserve">   &lt;tr&gt;</v>
      </c>
      <c r="H194" s="24" t="str">
        <f t="shared" ca="1" si="9"/>
        <v xml:space="preserve">   &lt;tr&gt;</v>
      </c>
    </row>
    <row r="195" spans="1:8">
      <c r="A195" s="15" t="s">
        <v>179</v>
      </c>
      <c r="B195" s="19"/>
      <c r="C195" s="19"/>
      <c r="D195" s="17"/>
      <c r="E195" s="2" t="s">
        <v>180</v>
      </c>
      <c r="G195" s="1" t="str">
        <f t="shared" ca="1" si="10"/>
        <v>Kangaroo Card</v>
      </c>
      <c r="H195" s="24" t="str">
        <f t="shared" ca="1" si="9"/>
        <v xml:space="preserve">        &lt;td&gt;Kangaroo Card&lt;/td&gt;</v>
      </c>
    </row>
    <row r="196" spans="1:8">
      <c r="A196" s="15" t="s">
        <v>179</v>
      </c>
      <c r="B196" s="19"/>
      <c r="C196" s="19"/>
      <c r="D196" s="17"/>
      <c r="E196" s="2" t="s">
        <v>180</v>
      </c>
      <c r="G196" s="1" t="str">
        <f t="shared" ca="1" si="10"/>
        <v>Point of Departure + Visitor + mates of selection</v>
      </c>
      <c r="H196" s="24" t="str">
        <f t="shared" ca="1" si="9"/>
        <v xml:space="preserve">        &lt;td&gt;Point of Departure + Visitor + mates of selection&lt;/td&gt;</v>
      </c>
    </row>
    <row r="197" spans="1:8">
      <c r="A197" s="15" t="s">
        <v>179</v>
      </c>
      <c r="B197" s="19"/>
      <c r="C197" s="19"/>
      <c r="D197" s="17"/>
      <c r="E197" s="2" t="s">
        <v>180</v>
      </c>
      <c r="G197" s="1" t="str">
        <f t="shared" ca="1" si="10"/>
        <v xml:space="preserve"> </v>
      </c>
      <c r="H197" s="24" t="str">
        <f t="shared" ca="1" si="9"/>
        <v xml:space="preserve">        &lt;td&gt; &lt;/td&gt;</v>
      </c>
    </row>
    <row r="198" spans="1:8">
      <c r="A198" s="15" t="s">
        <v>179</v>
      </c>
      <c r="B198" s="19"/>
      <c r="C198" s="19"/>
      <c r="D198" s="17"/>
      <c r="E198" s="2" t="s">
        <v>180</v>
      </c>
      <c r="G198" s="1" t="str">
        <f t="shared" ca="1" si="10"/>
        <v xml:space="preserve">   &lt;/tr&gt;</v>
      </c>
      <c r="H198" s="24" t="str">
        <f t="shared" ca="1" si="9"/>
        <v xml:space="preserve">   &lt;/tr&gt;</v>
      </c>
    </row>
    <row r="199" spans="1:8">
      <c r="A199" s="15" t="s">
        <v>179</v>
      </c>
      <c r="B199" s="19"/>
      <c r="C199" s="19"/>
      <c r="D199" s="17"/>
      <c r="E199" s="2" t="s">
        <v>180</v>
      </c>
      <c r="G199" s="1" t="str">
        <f t="shared" ca="1" si="10"/>
        <v xml:space="preserve">   &lt;tr&gt;</v>
      </c>
      <c r="H199" s="24" t="str">
        <f t="shared" ca="1" si="9"/>
        <v xml:space="preserve">   &lt;tr&gt;</v>
      </c>
    </row>
    <row r="200" spans="1:8">
      <c r="A200" s="15" t="s">
        <v>179</v>
      </c>
      <c r="B200" s="19"/>
      <c r="C200" s="19"/>
      <c r="D200" s="17"/>
      <c r="E200" s="2" t="s">
        <v>180</v>
      </c>
      <c r="G200" s="1" t="str">
        <f t="shared" ca="1" si="10"/>
        <v>Eight-Ball Queens</v>
      </c>
      <c r="H200" s="24" t="str">
        <f t="shared" ca="1" si="9"/>
        <v xml:space="preserve">        &lt;td&gt;Eight-Ball Queens&lt;/td&gt;</v>
      </c>
    </row>
    <row r="201" spans="1:8">
      <c r="A201" s="15" t="s">
        <v>179</v>
      </c>
      <c r="B201" s="19"/>
      <c r="C201" s="19"/>
      <c r="D201" s="17"/>
      <c r="E201" s="2" t="s">
        <v>180</v>
      </c>
      <c r="G201" s="1" t="str">
        <f t="shared" ca="1" si="10"/>
        <v>Monte + transpositions</v>
      </c>
      <c r="H201" s="24" t="str">
        <f t="shared" ca="1" si="9"/>
        <v xml:space="preserve">        &lt;td&gt;Monte + transpositions&lt;/td&gt;</v>
      </c>
    </row>
    <row r="202" spans="1:8">
      <c r="A202" s="15" t="s">
        <v>179</v>
      </c>
      <c r="B202" s="19"/>
      <c r="C202" s="19"/>
      <c r="D202" s="17"/>
      <c r="E202" s="2" t="s">
        <v>180</v>
      </c>
      <c r="G202" s="1" t="str">
        <f t="shared" ca="1" si="10"/>
        <v xml:space="preserve"> </v>
      </c>
      <c r="H202" s="24" t="str">
        <f t="shared" ca="1" si="9"/>
        <v xml:space="preserve">        &lt;td&gt; &lt;/td&gt;</v>
      </c>
    </row>
    <row r="203" spans="1:8">
      <c r="A203" s="15" t="s">
        <v>179</v>
      </c>
      <c r="B203" s="19"/>
      <c r="C203" s="19"/>
      <c r="D203" s="17"/>
      <c r="E203" s="2" t="s">
        <v>180</v>
      </c>
      <c r="G203" s="1" t="str">
        <f t="shared" ca="1" si="10"/>
        <v xml:space="preserve">   &lt;/tr&gt;</v>
      </c>
      <c r="H203" s="24" t="str">
        <f t="shared" ca="1" si="9"/>
        <v xml:space="preserve">   &lt;/tr&gt;</v>
      </c>
    </row>
    <row r="204" spans="1:8">
      <c r="A204" s="15" t="s">
        <v>179</v>
      </c>
      <c r="B204" s="19"/>
      <c r="C204" s="19"/>
      <c r="D204" s="17"/>
      <c r="E204" s="2" t="s">
        <v>180</v>
      </c>
      <c r="G204" s="1" t="str">
        <f t="shared" ca="1" si="10"/>
        <v xml:space="preserve">   &lt;tr&gt;</v>
      </c>
      <c r="H204" s="24" t="str">
        <f t="shared" ca="1" si="9"/>
        <v xml:space="preserve">   &lt;tr&gt;</v>
      </c>
    </row>
    <row r="205" spans="1:8">
      <c r="A205" s="15" t="s">
        <v>179</v>
      </c>
      <c r="B205" s="19"/>
      <c r="C205" s="19"/>
      <c r="D205" s="17"/>
      <c r="E205" s="2" t="s">
        <v>180</v>
      </c>
      <c r="G205" s="1" t="str">
        <f t="shared" ca="1" si="10"/>
        <v>New Hue</v>
      </c>
      <c r="H205" s="24" t="str">
        <f t="shared" ca="1" si="9"/>
        <v xml:space="preserve">        &lt;td&gt;New Hue&lt;/td&gt;</v>
      </c>
    </row>
    <row r="206" spans="1:8">
      <c r="A206" s="15" t="s">
        <v>179</v>
      </c>
      <c r="B206" s="19"/>
      <c r="C206" s="19"/>
      <c r="D206" s="17"/>
      <c r="E206" s="2" t="s">
        <v>180</v>
      </c>
      <c r="H206" s="24"/>
    </row>
    <row r="207" spans="1:8">
      <c r="A207" s="15" t="s">
        <v>179</v>
      </c>
      <c r="B207" s="19"/>
      <c r="C207" s="19"/>
      <c r="D207" s="17"/>
      <c r="E207" s="2" t="s">
        <v>180</v>
      </c>
      <c r="H207" s="24"/>
    </row>
    <row r="208" spans="1:8">
      <c r="A208" s="15" t="s">
        <v>179</v>
      </c>
      <c r="B208" s="19"/>
      <c r="C208" s="19"/>
      <c r="D208" s="17"/>
      <c r="E208" s="2" t="s">
        <v>180</v>
      </c>
      <c r="H208" s="24"/>
    </row>
    <row r="209" spans="1:8">
      <c r="A209" s="15" t="s">
        <v>179</v>
      </c>
      <c r="B209" s="19"/>
      <c r="C209" s="19"/>
      <c r="D209" s="17"/>
      <c r="E209" s="2" t="s">
        <v>180</v>
      </c>
      <c r="H209" s="24"/>
    </row>
    <row r="210" spans="1:8">
      <c r="A210" s="15" t="s">
        <v>179</v>
      </c>
      <c r="B210" s="19"/>
      <c r="C210" s="19"/>
      <c r="D210" s="17"/>
      <c r="E210" s="2" t="s">
        <v>180</v>
      </c>
      <c r="H210" s="24"/>
    </row>
    <row r="211" spans="1:8">
      <c r="A211" s="15" t="s">
        <v>179</v>
      </c>
      <c r="B211" s="19"/>
      <c r="C211" s="19"/>
      <c r="D211" s="17"/>
      <c r="E211" s="2" t="s">
        <v>180</v>
      </c>
      <c r="H211" s="24"/>
    </row>
    <row r="212" spans="1:8">
      <c r="A212" s="15" t="s">
        <v>179</v>
      </c>
      <c r="B212" s="19"/>
      <c r="C212" s="19"/>
      <c r="D212" s="17"/>
      <c r="E212" s="2" t="s">
        <v>180</v>
      </c>
      <c r="H212" s="24"/>
    </row>
    <row r="213" spans="1:8">
      <c r="A213" s="15" t="s">
        <v>179</v>
      </c>
      <c r="B213" s="19"/>
      <c r="C213" s="19"/>
      <c r="D213" s="17"/>
      <c r="E213" s="2" t="s">
        <v>180</v>
      </c>
      <c r="H213" s="24"/>
    </row>
    <row r="214" spans="1:8">
      <c r="A214" s="15" t="s">
        <v>179</v>
      </c>
      <c r="B214" s="19"/>
      <c r="C214" s="19"/>
      <c r="D214" s="17"/>
      <c r="E214" s="2" t="s">
        <v>180</v>
      </c>
      <c r="H214" s="24"/>
    </row>
    <row r="215" spans="1:8">
      <c r="A215" s="15" t="s">
        <v>179</v>
      </c>
      <c r="B215" s="19"/>
      <c r="C215" s="19"/>
      <c r="D215" s="17"/>
      <c r="E215" s="2" t="s">
        <v>180</v>
      </c>
      <c r="H215" s="24"/>
    </row>
    <row r="216" spans="1:8">
      <c r="A216" s="15" t="s">
        <v>179</v>
      </c>
      <c r="B216" s="19"/>
      <c r="C216" s="19"/>
      <c r="D216" s="17"/>
      <c r="E216" s="2" t="s">
        <v>180</v>
      </c>
      <c r="H216" s="24"/>
    </row>
    <row r="217" spans="1:8">
      <c r="A217" s="15" t="s">
        <v>179</v>
      </c>
      <c r="B217" s="19"/>
      <c r="C217" s="19"/>
      <c r="D217" s="17"/>
      <c r="E217" s="2" t="s">
        <v>180</v>
      </c>
      <c r="H217" s="24"/>
    </row>
    <row r="218" spans="1:8">
      <c r="A218" s="15" t="s">
        <v>179</v>
      </c>
      <c r="B218" s="19"/>
      <c r="C218" s="19"/>
      <c r="D218" s="17"/>
      <c r="E218" s="2" t="s">
        <v>180</v>
      </c>
      <c r="H218" s="24"/>
    </row>
    <row r="219" spans="1:8">
      <c r="A219" s="15" t="s">
        <v>179</v>
      </c>
      <c r="B219" s="19"/>
      <c r="C219" s="19"/>
      <c r="D219" s="17"/>
      <c r="E219" s="2" t="s">
        <v>180</v>
      </c>
      <c r="H219" s="24"/>
    </row>
    <row r="220" spans="1:8">
      <c r="A220" s="15" t="s">
        <v>179</v>
      </c>
      <c r="B220" s="19"/>
      <c r="C220" s="19"/>
      <c r="D220" s="17"/>
      <c r="E220" s="2" t="s">
        <v>180</v>
      </c>
      <c r="H220" s="24"/>
    </row>
    <row r="221" spans="1:8">
      <c r="A221" s="15" t="s">
        <v>179</v>
      </c>
      <c r="B221" s="19"/>
      <c r="C221" s="19"/>
      <c r="D221" s="17"/>
      <c r="E221" s="2" t="s">
        <v>180</v>
      </c>
      <c r="H221" s="24"/>
    </row>
    <row r="222" spans="1:8">
      <c r="A222" s="15" t="s">
        <v>179</v>
      </c>
      <c r="B222" s="19"/>
      <c r="C222" s="19"/>
      <c r="D222" s="17"/>
      <c r="E222" s="2" t="s">
        <v>180</v>
      </c>
      <c r="H222" s="24"/>
    </row>
    <row r="223" spans="1:8">
      <c r="A223" s="15" t="s">
        <v>179</v>
      </c>
      <c r="B223" s="19"/>
      <c r="C223" s="19"/>
      <c r="D223" s="17"/>
      <c r="E223" s="2" t="s">
        <v>180</v>
      </c>
      <c r="H223" s="24"/>
    </row>
    <row r="224" spans="1:8">
      <c r="A224" s="15" t="s">
        <v>179</v>
      </c>
      <c r="B224" s="19"/>
      <c r="C224" s="19"/>
      <c r="D224" s="17"/>
      <c r="E224" s="2" t="s">
        <v>180</v>
      </c>
      <c r="H224" s="24"/>
    </row>
    <row r="225" spans="1:8">
      <c r="A225" s="15" t="s">
        <v>179</v>
      </c>
      <c r="B225" s="19"/>
      <c r="C225" s="19"/>
      <c r="D225" s="17"/>
      <c r="E225" s="2" t="s">
        <v>180</v>
      </c>
      <c r="H225" s="24"/>
    </row>
    <row r="226" spans="1:8">
      <c r="A226" s="15" t="s">
        <v>179</v>
      </c>
      <c r="B226" s="19"/>
      <c r="C226" s="19"/>
      <c r="D226" s="17"/>
      <c r="E226" s="2" t="s">
        <v>180</v>
      </c>
      <c r="H226" s="24"/>
    </row>
    <row r="227" spans="1:8">
      <c r="A227" s="15" t="s">
        <v>179</v>
      </c>
      <c r="B227" s="19"/>
      <c r="C227" s="19"/>
      <c r="D227" s="17"/>
      <c r="E227" s="2" t="s">
        <v>180</v>
      </c>
      <c r="H227" s="24"/>
    </row>
    <row r="228" spans="1:8">
      <c r="A228" s="15" t="s">
        <v>179</v>
      </c>
      <c r="B228" s="19"/>
      <c r="C228" s="19"/>
      <c r="D228" s="17"/>
      <c r="E228" s="2" t="s">
        <v>180</v>
      </c>
      <c r="H228" s="24"/>
    </row>
    <row r="229" spans="1:8">
      <c r="A229" s="15" t="s">
        <v>179</v>
      </c>
      <c r="B229" s="19"/>
      <c r="C229" s="19"/>
      <c r="D229" s="17"/>
      <c r="E229" s="2" t="s">
        <v>180</v>
      </c>
      <c r="H229" s="24"/>
    </row>
    <row r="230" spans="1:8">
      <c r="A230" s="15" t="s">
        <v>179</v>
      </c>
      <c r="B230" s="19"/>
      <c r="C230" s="19"/>
      <c r="D230" s="17"/>
      <c r="E230" s="2" t="s">
        <v>180</v>
      </c>
      <c r="H230" s="24"/>
    </row>
    <row r="231" spans="1:8">
      <c r="A231" s="15" t="s">
        <v>179</v>
      </c>
      <c r="B231" s="19"/>
      <c r="C231" s="19"/>
      <c r="D231" s="17"/>
      <c r="E231" s="2" t="s">
        <v>180</v>
      </c>
      <c r="H231" s="24"/>
    </row>
    <row r="232" spans="1:8">
      <c r="A232" s="15" t="s">
        <v>179</v>
      </c>
      <c r="B232" s="19"/>
      <c r="C232" s="19"/>
      <c r="D232" s="17"/>
      <c r="E232" s="2" t="s">
        <v>180</v>
      </c>
      <c r="H232" s="24"/>
    </row>
    <row r="233" spans="1:8">
      <c r="A233" s="15" t="s">
        <v>179</v>
      </c>
      <c r="B233" s="19"/>
      <c r="C233" s="19"/>
      <c r="D233" s="17"/>
      <c r="E233" s="2" t="s">
        <v>180</v>
      </c>
      <c r="H233" s="24"/>
    </row>
    <row r="234" spans="1:8">
      <c r="A234" s="15" t="s">
        <v>179</v>
      </c>
      <c r="B234" s="19"/>
      <c r="C234" s="19"/>
      <c r="D234" s="17"/>
      <c r="E234" s="2" t="s">
        <v>180</v>
      </c>
      <c r="H234" s="24"/>
    </row>
    <row r="235" spans="1:8">
      <c r="A235" s="15" t="s">
        <v>179</v>
      </c>
      <c r="B235" s="19"/>
      <c r="C235" s="19"/>
      <c r="D235" s="17"/>
      <c r="E235" s="2" t="s">
        <v>180</v>
      </c>
      <c r="H235" s="24"/>
    </row>
    <row r="236" spans="1:8">
      <c r="A236" s="15" t="s">
        <v>179</v>
      </c>
      <c r="B236" s="19"/>
      <c r="C236" s="19"/>
      <c r="D236" s="17"/>
      <c r="E236" s="2" t="s">
        <v>180</v>
      </c>
      <c r="H236" s="24"/>
    </row>
    <row r="237" spans="1:8">
      <c r="A237" s="15" t="s">
        <v>179</v>
      </c>
      <c r="B237" s="19"/>
      <c r="C237" s="19"/>
      <c r="D237" s="17"/>
      <c r="E237" s="2" t="s">
        <v>180</v>
      </c>
      <c r="H237" s="24"/>
    </row>
    <row r="238" spans="1:8">
      <c r="A238" s="15" t="s">
        <v>179</v>
      </c>
      <c r="B238" s="19"/>
      <c r="C238" s="19"/>
      <c r="D238" s="17"/>
      <c r="E238" s="2" t="s">
        <v>180</v>
      </c>
      <c r="H238" s="24"/>
    </row>
    <row r="239" spans="1:8">
      <c r="A239" s="15" t="s">
        <v>179</v>
      </c>
      <c r="B239" s="19"/>
      <c r="C239" s="19"/>
      <c r="D239" s="17"/>
      <c r="E239" s="2" t="s">
        <v>180</v>
      </c>
      <c r="H239" s="24"/>
    </row>
    <row r="240" spans="1:8">
      <c r="A240" s="15" t="s">
        <v>179</v>
      </c>
      <c r="B240" s="19"/>
      <c r="C240" s="19"/>
      <c r="D240" s="17"/>
      <c r="E240" s="2" t="s">
        <v>180</v>
      </c>
      <c r="H240" s="24"/>
    </row>
    <row r="241" spans="1:8">
      <c r="A241" s="15" t="s">
        <v>179</v>
      </c>
      <c r="B241" s="19"/>
      <c r="C241" s="19"/>
      <c r="D241" s="17"/>
      <c r="E241" s="2" t="s">
        <v>180</v>
      </c>
      <c r="H241" s="24"/>
    </row>
    <row r="242" spans="1:8">
      <c r="A242" s="15" t="s">
        <v>179</v>
      </c>
      <c r="B242" s="19"/>
      <c r="C242" s="19"/>
      <c r="D242" s="17"/>
      <c r="E242" s="2" t="s">
        <v>180</v>
      </c>
      <c r="H242" s="24"/>
    </row>
    <row r="243" spans="1:8">
      <c r="A243" s="15" t="s">
        <v>179</v>
      </c>
      <c r="B243" s="19"/>
      <c r="C243" s="19"/>
      <c r="D243" s="17"/>
      <c r="E243" s="2" t="s">
        <v>180</v>
      </c>
      <c r="H243" s="24"/>
    </row>
    <row r="244" spans="1:8">
      <c r="A244" s="15" t="s">
        <v>179</v>
      </c>
      <c r="B244" s="19"/>
      <c r="C244" s="19"/>
      <c r="D244" s="17"/>
      <c r="E244" s="2" t="s">
        <v>180</v>
      </c>
      <c r="H244" s="24"/>
    </row>
    <row r="245" spans="1:8">
      <c r="A245" s="15" t="s">
        <v>179</v>
      </c>
      <c r="B245" s="19"/>
      <c r="C245" s="19"/>
      <c r="D245" s="17"/>
      <c r="E245" s="2" t="s">
        <v>180</v>
      </c>
      <c r="H245" s="24"/>
    </row>
    <row r="246" spans="1:8">
      <c r="A246" s="15" t="s">
        <v>179</v>
      </c>
      <c r="B246" s="19"/>
      <c r="C246" s="19"/>
      <c r="D246" s="17"/>
      <c r="E246" s="2" t="s">
        <v>180</v>
      </c>
      <c r="H246" s="24"/>
    </row>
    <row r="247" spans="1:8">
      <c r="A247" s="15" t="s">
        <v>179</v>
      </c>
      <c r="B247" s="19"/>
      <c r="C247" s="19"/>
      <c r="D247" s="17"/>
      <c r="E247" s="2" t="s">
        <v>180</v>
      </c>
      <c r="H247" s="24"/>
    </row>
    <row r="248" spans="1:8">
      <c r="A248" s="15" t="s">
        <v>179</v>
      </c>
      <c r="B248" s="19"/>
      <c r="C248" s="19"/>
      <c r="D248" s="17"/>
      <c r="E248" s="2" t="s">
        <v>180</v>
      </c>
      <c r="H248" s="24"/>
    </row>
    <row r="249" spans="1:8">
      <c r="A249" s="15" t="s">
        <v>179</v>
      </c>
      <c r="B249" s="19"/>
      <c r="C249" s="19"/>
      <c r="D249" s="17"/>
      <c r="E249" s="2" t="s">
        <v>180</v>
      </c>
      <c r="H249" s="24"/>
    </row>
    <row r="250" spans="1:8">
      <c r="A250" s="15" t="s">
        <v>179</v>
      </c>
      <c r="B250" s="19"/>
      <c r="C250" s="19"/>
      <c r="D250" s="17"/>
      <c r="E250" s="2" t="s">
        <v>180</v>
      </c>
      <c r="H250" s="24"/>
    </row>
    <row r="251" spans="1:8">
      <c r="A251" s="15" t="s">
        <v>179</v>
      </c>
      <c r="B251" s="19"/>
      <c r="C251" s="19"/>
      <c r="D251" s="17"/>
      <c r="E251" s="2" t="s">
        <v>180</v>
      </c>
      <c r="H251" s="24"/>
    </row>
    <row r="252" spans="1:8">
      <c r="A252" s="15" t="s">
        <v>179</v>
      </c>
      <c r="B252" s="19"/>
      <c r="C252" s="19"/>
      <c r="D252" s="17"/>
      <c r="E252" s="2" t="s">
        <v>180</v>
      </c>
      <c r="H252" s="24"/>
    </row>
    <row r="253" spans="1:8">
      <c r="A253" s="15" t="s">
        <v>179</v>
      </c>
      <c r="B253" s="19"/>
      <c r="C253" s="19"/>
      <c r="D253" s="17"/>
      <c r="E253" s="2" t="s">
        <v>180</v>
      </c>
      <c r="H253" s="24"/>
    </row>
    <row r="254" spans="1:8">
      <c r="A254" s="15" t="s">
        <v>179</v>
      </c>
      <c r="B254" s="19"/>
      <c r="C254" s="19"/>
      <c r="D254" s="17"/>
      <c r="E254" s="2" t="s">
        <v>180</v>
      </c>
      <c r="H254" s="24"/>
    </row>
    <row r="255" spans="1:8">
      <c r="A255" s="15" t="s">
        <v>179</v>
      </c>
      <c r="B255" s="19"/>
      <c r="C255" s="19"/>
      <c r="D255" s="17"/>
      <c r="E255" s="2" t="s">
        <v>180</v>
      </c>
      <c r="H255" s="24"/>
    </row>
    <row r="256" spans="1:8">
      <c r="A256" s="15" t="s">
        <v>179</v>
      </c>
      <c r="B256" s="19"/>
      <c r="C256" s="19"/>
      <c r="D256" s="17"/>
      <c r="E256" s="2" t="s">
        <v>180</v>
      </c>
      <c r="H256" s="24"/>
    </row>
    <row r="257" spans="1:8">
      <c r="A257" s="15" t="s">
        <v>179</v>
      </c>
      <c r="B257" s="19"/>
      <c r="C257" s="19"/>
      <c r="D257" s="17"/>
      <c r="E257" s="2" t="s">
        <v>180</v>
      </c>
      <c r="H257" s="24"/>
    </row>
    <row r="258" spans="1:8">
      <c r="A258" s="15" t="s">
        <v>179</v>
      </c>
      <c r="B258" s="19"/>
      <c r="C258" s="19"/>
      <c r="D258" s="17"/>
      <c r="E258" s="2" t="s">
        <v>180</v>
      </c>
      <c r="H258" s="24"/>
    </row>
    <row r="259" spans="1:8">
      <c r="A259" s="15" t="s">
        <v>179</v>
      </c>
      <c r="B259" s="19"/>
      <c r="C259" s="19"/>
      <c r="D259" s="17"/>
      <c r="E259" s="2" t="s">
        <v>180</v>
      </c>
      <c r="H259" s="24"/>
    </row>
    <row r="260" spans="1:8">
      <c r="A260" s="15" t="s">
        <v>179</v>
      </c>
      <c r="B260" s="19"/>
      <c r="C260" s="19"/>
      <c r="D260" s="17"/>
      <c r="E260" s="2" t="s">
        <v>180</v>
      </c>
      <c r="H260" s="24"/>
    </row>
    <row r="261" spans="1:8">
      <c r="A261" s="15" t="s">
        <v>179</v>
      </c>
      <c r="B261" s="19"/>
      <c r="C261" s="19"/>
      <c r="D261" s="17"/>
      <c r="E261" s="2" t="s">
        <v>180</v>
      </c>
      <c r="H261" s="24"/>
    </row>
    <row r="262" spans="1:8">
      <c r="A262" s="15" t="s">
        <v>179</v>
      </c>
      <c r="B262" s="19"/>
      <c r="C262" s="19"/>
      <c r="D262" s="17"/>
      <c r="E262" s="2" t="s">
        <v>180</v>
      </c>
      <c r="H262" s="24"/>
    </row>
    <row r="263" spans="1:8">
      <c r="A263" s="15" t="s">
        <v>179</v>
      </c>
      <c r="B263" s="19"/>
      <c r="C263" s="19"/>
      <c r="D263" s="17"/>
      <c r="E263" s="2" t="s">
        <v>180</v>
      </c>
      <c r="H263" s="24"/>
    </row>
    <row r="264" spans="1:8">
      <c r="A264" s="15" t="s">
        <v>179</v>
      </c>
      <c r="B264" s="19"/>
      <c r="C264" s="19"/>
      <c r="D264" s="17"/>
      <c r="E264" s="2" t="s">
        <v>180</v>
      </c>
      <c r="H264" s="24"/>
    </row>
    <row r="265" spans="1:8">
      <c r="A265" s="15" t="s">
        <v>179</v>
      </c>
      <c r="B265" s="19"/>
      <c r="C265" s="19"/>
      <c r="D265" s="17"/>
      <c r="E265" s="2" t="s">
        <v>180</v>
      </c>
      <c r="H265" s="24"/>
    </row>
    <row r="266" spans="1:8">
      <c r="A266" s="15" t="s">
        <v>179</v>
      </c>
      <c r="B266" s="19"/>
      <c r="C266" s="19"/>
      <c r="D266" s="17"/>
      <c r="E266" s="2" t="s">
        <v>180</v>
      </c>
      <c r="H266" s="24"/>
    </row>
    <row r="267" spans="1:8">
      <c r="A267" s="15" t="s">
        <v>179</v>
      </c>
      <c r="B267" s="19"/>
      <c r="C267" s="19"/>
      <c r="D267" s="17"/>
      <c r="E267" s="2" t="s">
        <v>180</v>
      </c>
      <c r="H267" s="24"/>
    </row>
    <row r="268" spans="1:8">
      <c r="A268" s="15" t="s">
        <v>179</v>
      </c>
      <c r="B268" s="19"/>
      <c r="C268" s="19"/>
      <c r="D268" s="17"/>
      <c r="E268" s="2" t="s">
        <v>180</v>
      </c>
      <c r="H268" s="24"/>
    </row>
    <row r="269" spans="1:8">
      <c r="A269" s="15" t="s">
        <v>179</v>
      </c>
      <c r="B269" s="19"/>
      <c r="C269" s="19"/>
      <c r="D269" s="17"/>
      <c r="E269" s="2" t="s">
        <v>180</v>
      </c>
      <c r="H269" s="24"/>
    </row>
    <row r="270" spans="1:8">
      <c r="A270" s="15" t="s">
        <v>179</v>
      </c>
      <c r="B270" s="19"/>
      <c r="C270" s="19"/>
      <c r="D270" s="17"/>
      <c r="E270" s="2" t="s">
        <v>180</v>
      </c>
      <c r="H270" s="24"/>
    </row>
    <row r="271" spans="1:8">
      <c r="A271" s="15" t="s">
        <v>179</v>
      </c>
      <c r="B271" s="19"/>
      <c r="C271" s="19"/>
      <c r="D271" s="17"/>
      <c r="E271" s="2" t="s">
        <v>180</v>
      </c>
      <c r="H271" s="24"/>
    </row>
    <row r="272" spans="1:8">
      <c r="A272" s="15" t="s">
        <v>179</v>
      </c>
      <c r="B272" s="19"/>
      <c r="C272" s="19"/>
      <c r="D272" s="17"/>
      <c r="E272" s="2" t="s">
        <v>180</v>
      </c>
      <c r="H272" s="24"/>
    </row>
    <row r="273" spans="1:8">
      <c r="A273" s="15" t="s">
        <v>179</v>
      </c>
      <c r="B273" s="19"/>
      <c r="C273" s="19"/>
      <c r="D273" s="17"/>
      <c r="E273" s="2" t="s">
        <v>180</v>
      </c>
      <c r="H273" s="24"/>
    </row>
    <row r="274" spans="1:8">
      <c r="A274" s="15" t="s">
        <v>179</v>
      </c>
      <c r="B274" s="19"/>
      <c r="C274" s="19"/>
      <c r="D274" s="17"/>
      <c r="E274" s="2" t="s">
        <v>180</v>
      </c>
      <c r="H274" s="24"/>
    </row>
    <row r="275" spans="1:8">
      <c r="A275" s="15" t="s">
        <v>179</v>
      </c>
      <c r="B275" s="19"/>
      <c r="C275" s="19"/>
      <c r="D275" s="17"/>
      <c r="E275" s="2" t="s">
        <v>180</v>
      </c>
      <c r="H275" s="24"/>
    </row>
    <row r="276" spans="1:8">
      <c r="A276" s="15" t="s">
        <v>179</v>
      </c>
      <c r="B276" s="19"/>
      <c r="C276" s="19"/>
      <c r="D276" s="17"/>
      <c r="E276" s="2" t="s">
        <v>180</v>
      </c>
      <c r="H276" s="24"/>
    </row>
    <row r="277" spans="1:8">
      <c r="A277" s="15" t="s">
        <v>179</v>
      </c>
      <c r="B277" s="19"/>
      <c r="C277" s="19"/>
      <c r="D277" s="17"/>
      <c r="E277" s="2" t="s">
        <v>180</v>
      </c>
      <c r="H277" s="24"/>
    </row>
    <row r="278" spans="1:8">
      <c r="A278" s="15" t="s">
        <v>179</v>
      </c>
      <c r="B278" s="19"/>
      <c r="C278" s="19"/>
      <c r="D278" s="17"/>
      <c r="E278" s="2" t="s">
        <v>180</v>
      </c>
      <c r="H278" s="24"/>
    </row>
    <row r="279" spans="1:8">
      <c r="A279" s="15" t="s">
        <v>179</v>
      </c>
      <c r="B279" s="19"/>
      <c r="C279" s="19"/>
      <c r="D279" s="17"/>
      <c r="E279" s="2" t="s">
        <v>180</v>
      </c>
      <c r="H279" s="24"/>
    </row>
    <row r="280" spans="1:8">
      <c r="A280" s="15" t="s">
        <v>179</v>
      </c>
      <c r="B280" s="19"/>
      <c r="C280" s="19"/>
      <c r="D280" s="17"/>
      <c r="E280" s="2" t="s">
        <v>180</v>
      </c>
      <c r="H280" s="24"/>
    </row>
    <row r="281" spans="1:8">
      <c r="A281" s="15" t="s">
        <v>179</v>
      </c>
      <c r="B281" s="19"/>
      <c r="C281" s="19"/>
      <c r="D281" s="17"/>
      <c r="E281" s="2" t="s">
        <v>180</v>
      </c>
      <c r="H281" s="24"/>
    </row>
    <row r="282" spans="1:8">
      <c r="A282" s="15" t="s">
        <v>179</v>
      </c>
      <c r="B282" s="19"/>
      <c r="C282" s="19"/>
      <c r="D282" s="17"/>
      <c r="E282" s="2" t="s">
        <v>180</v>
      </c>
      <c r="H282" s="24"/>
    </row>
    <row r="283" spans="1:8">
      <c r="A283" s="15" t="s">
        <v>179</v>
      </c>
      <c r="B283" s="19"/>
      <c r="C283" s="19"/>
      <c r="D283" s="17"/>
      <c r="E283" s="2" t="s">
        <v>180</v>
      </c>
      <c r="H283" s="24"/>
    </row>
    <row r="284" spans="1:8">
      <c r="A284" s="15" t="s">
        <v>179</v>
      </c>
      <c r="B284" s="19"/>
      <c r="C284" s="19"/>
      <c r="D284" s="17"/>
      <c r="E284" s="2" t="s">
        <v>180</v>
      </c>
      <c r="H284" s="24"/>
    </row>
    <row r="285" spans="1:8">
      <c r="A285" s="15" t="s">
        <v>179</v>
      </c>
      <c r="B285" s="19"/>
      <c r="C285" s="19"/>
      <c r="D285" s="17"/>
      <c r="E285" s="2" t="s">
        <v>180</v>
      </c>
      <c r="H285" s="24"/>
    </row>
    <row r="286" spans="1:8">
      <c r="A286" s="15" t="s">
        <v>179</v>
      </c>
      <c r="B286" s="19"/>
      <c r="C286" s="19"/>
      <c r="D286" s="17"/>
      <c r="E286" s="2" t="s">
        <v>180</v>
      </c>
      <c r="H286" s="24"/>
    </row>
    <row r="287" spans="1:8">
      <c r="A287" s="15" t="s">
        <v>179</v>
      </c>
      <c r="B287" s="19"/>
      <c r="C287" s="19"/>
      <c r="D287" s="17"/>
      <c r="E287" s="2" t="s">
        <v>180</v>
      </c>
      <c r="H287" s="24"/>
    </row>
    <row r="288" spans="1:8">
      <c r="A288" s="15" t="s">
        <v>179</v>
      </c>
      <c r="B288" s="19"/>
      <c r="C288" s="19"/>
      <c r="D288" s="17"/>
      <c r="E288" s="2" t="s">
        <v>180</v>
      </c>
      <c r="H288" s="24"/>
    </row>
    <row r="289" spans="1:8">
      <c r="A289" s="15" t="s">
        <v>179</v>
      </c>
      <c r="B289" s="19"/>
      <c r="C289" s="19"/>
      <c r="D289" s="17"/>
      <c r="E289" s="2" t="s">
        <v>180</v>
      </c>
      <c r="H289" s="24"/>
    </row>
    <row r="290" spans="1:8">
      <c r="A290" s="15" t="s">
        <v>179</v>
      </c>
      <c r="B290" s="19"/>
      <c r="C290" s="19"/>
      <c r="D290" s="17"/>
      <c r="E290" s="2" t="s">
        <v>180</v>
      </c>
      <c r="H290" s="24"/>
    </row>
    <row r="291" spans="1:8">
      <c r="A291" s="15" t="s">
        <v>179</v>
      </c>
      <c r="B291" s="19"/>
      <c r="C291" s="19"/>
      <c r="D291" s="17"/>
      <c r="E291" s="2" t="s">
        <v>180</v>
      </c>
      <c r="H291" s="24"/>
    </row>
    <row r="292" spans="1:8">
      <c r="A292" s="15" t="s">
        <v>179</v>
      </c>
      <c r="B292" s="19"/>
      <c r="C292" s="19"/>
      <c r="D292" s="17"/>
      <c r="E292" s="2" t="s">
        <v>180</v>
      </c>
      <c r="H292" s="24"/>
    </row>
    <row r="293" spans="1:8">
      <c r="A293" s="15" t="s">
        <v>179</v>
      </c>
      <c r="B293" s="19"/>
      <c r="C293" s="19"/>
      <c r="D293" s="17"/>
      <c r="E293" s="2" t="s">
        <v>180</v>
      </c>
      <c r="H293" s="24"/>
    </row>
    <row r="294" spans="1:8">
      <c r="A294" s="15" t="s">
        <v>179</v>
      </c>
      <c r="B294" s="19"/>
      <c r="C294" s="19"/>
      <c r="D294" s="17"/>
      <c r="E294" s="2" t="s">
        <v>180</v>
      </c>
      <c r="H294" s="24"/>
    </row>
    <row r="295" spans="1:8">
      <c r="A295" s="15" t="s">
        <v>179</v>
      </c>
      <c r="B295" s="19"/>
      <c r="C295" s="19"/>
      <c r="D295" s="17"/>
      <c r="E295" s="2" t="s">
        <v>180</v>
      </c>
      <c r="H295" s="24"/>
    </row>
    <row r="296" spans="1:8">
      <c r="A296" s="15" t="s">
        <v>179</v>
      </c>
      <c r="B296" s="19"/>
      <c r="C296" s="19"/>
      <c r="D296" s="17"/>
      <c r="E296" s="2" t="s">
        <v>180</v>
      </c>
      <c r="H296" s="24"/>
    </row>
    <row r="297" spans="1:8">
      <c r="A297" s="15" t="s">
        <v>179</v>
      </c>
      <c r="B297" s="19"/>
      <c r="C297" s="19"/>
      <c r="D297" s="17"/>
      <c r="E297" s="2" t="s">
        <v>180</v>
      </c>
      <c r="H297" s="24"/>
    </row>
    <row r="298" spans="1:8">
      <c r="A298" s="15" t="s">
        <v>179</v>
      </c>
      <c r="B298" s="19"/>
      <c r="C298" s="19"/>
      <c r="D298" s="17"/>
      <c r="E298" s="2" t="s">
        <v>180</v>
      </c>
      <c r="H298" s="24"/>
    </row>
    <row r="299" spans="1:8">
      <c r="A299" s="15" t="s">
        <v>179</v>
      </c>
      <c r="B299" s="19"/>
      <c r="C299" s="19"/>
      <c r="D299" s="17"/>
      <c r="E299" s="2" t="s">
        <v>180</v>
      </c>
      <c r="H299" s="24"/>
    </row>
    <row r="300" spans="1:8">
      <c r="A300" s="15" t="s">
        <v>179</v>
      </c>
      <c r="B300" s="19"/>
      <c r="C300" s="19"/>
      <c r="D300" s="17"/>
      <c r="E300" s="2" t="s">
        <v>180</v>
      </c>
      <c r="H300" s="24"/>
    </row>
    <row r="301" spans="1:8">
      <c r="A301" s="15" t="s">
        <v>179</v>
      </c>
      <c r="B301" s="19"/>
      <c r="C301" s="19"/>
      <c r="D301" s="17"/>
      <c r="E301" s="2" t="s">
        <v>180</v>
      </c>
      <c r="H301" s="24"/>
    </row>
    <row r="302" spans="1:8">
      <c r="A302" s="15" t="s">
        <v>179</v>
      </c>
      <c r="B302" s="19"/>
      <c r="C302" s="19"/>
      <c r="D302" s="17"/>
      <c r="E302" s="2" t="s">
        <v>180</v>
      </c>
      <c r="H302" s="24"/>
    </row>
    <row r="303" spans="1:8">
      <c r="A303" s="15" t="s">
        <v>179</v>
      </c>
      <c r="B303" s="19"/>
      <c r="C303" s="19"/>
      <c r="D303" s="17"/>
      <c r="E303" s="2" t="s">
        <v>180</v>
      </c>
      <c r="H303" s="24"/>
    </row>
    <row r="304" spans="1:8">
      <c r="A304" s="15" t="s">
        <v>179</v>
      </c>
      <c r="B304" s="19"/>
      <c r="C304" s="19"/>
      <c r="D304" s="17"/>
      <c r="E304" s="2" t="s">
        <v>180</v>
      </c>
      <c r="H304" s="24"/>
    </row>
    <row r="305" spans="1:8">
      <c r="A305" s="15" t="s">
        <v>179</v>
      </c>
      <c r="B305" s="19"/>
      <c r="C305" s="19"/>
      <c r="D305" s="17"/>
      <c r="E305" s="2" t="s">
        <v>180</v>
      </c>
      <c r="H305" s="24"/>
    </row>
    <row r="306" spans="1:8">
      <c r="A306" s="15" t="s">
        <v>179</v>
      </c>
      <c r="B306" s="19"/>
      <c r="C306" s="19"/>
      <c r="D306" s="17"/>
      <c r="E306" s="2" t="s">
        <v>180</v>
      </c>
      <c r="H306" s="24"/>
    </row>
    <row r="307" spans="1:8">
      <c r="A307" s="15" t="s">
        <v>179</v>
      </c>
      <c r="B307" s="19"/>
      <c r="C307" s="19"/>
      <c r="D307" s="17"/>
      <c r="E307" s="2" t="s">
        <v>180</v>
      </c>
      <c r="H307" s="24"/>
    </row>
    <row r="308" spans="1:8">
      <c r="A308" s="15" t="s">
        <v>179</v>
      </c>
      <c r="B308" s="19"/>
      <c r="C308" s="19"/>
      <c r="D308" s="17"/>
      <c r="E308" s="2" t="s">
        <v>180</v>
      </c>
      <c r="H308" s="24"/>
    </row>
    <row r="309" spans="1:8">
      <c r="A309" s="15" t="s">
        <v>179</v>
      </c>
      <c r="B309" s="19"/>
      <c r="C309" s="19"/>
      <c r="D309" s="17"/>
      <c r="E309" s="2" t="s">
        <v>180</v>
      </c>
      <c r="H309" s="24"/>
    </row>
    <row r="310" spans="1:8">
      <c r="A310" s="15" t="s">
        <v>179</v>
      </c>
      <c r="B310" s="19"/>
      <c r="C310" s="19"/>
      <c r="D310" s="17"/>
      <c r="E310" s="2" t="s">
        <v>180</v>
      </c>
      <c r="H310" s="24"/>
    </row>
    <row r="311" spans="1:8">
      <c r="A311" s="15" t="s">
        <v>179</v>
      </c>
      <c r="B311" s="19"/>
      <c r="C311" s="19"/>
      <c r="D311" s="17"/>
      <c r="E311" s="2" t="s">
        <v>180</v>
      </c>
      <c r="H311" s="24"/>
    </row>
    <row r="312" spans="1:8">
      <c r="A312" s="15" t="s">
        <v>179</v>
      </c>
      <c r="B312" s="19"/>
      <c r="C312" s="19"/>
      <c r="D312" s="17"/>
      <c r="E312" s="2" t="s">
        <v>180</v>
      </c>
      <c r="H312" s="24"/>
    </row>
    <row r="313" spans="1:8">
      <c r="A313" s="15" t="s">
        <v>179</v>
      </c>
      <c r="B313" s="19"/>
      <c r="C313" s="19"/>
      <c r="D313" s="17"/>
      <c r="E313" s="2" t="s">
        <v>180</v>
      </c>
      <c r="H313" s="24"/>
    </row>
    <row r="314" spans="1:8">
      <c r="A314" s="15" t="s">
        <v>179</v>
      </c>
      <c r="B314" s="19"/>
      <c r="C314" s="19"/>
      <c r="D314" s="17"/>
      <c r="E314" s="2" t="s">
        <v>180</v>
      </c>
      <c r="H314" s="24"/>
    </row>
    <row r="315" spans="1:8">
      <c r="A315" s="15" t="s">
        <v>179</v>
      </c>
      <c r="B315" s="19"/>
      <c r="C315" s="19"/>
      <c r="D315" s="17"/>
      <c r="E315" s="2" t="s">
        <v>180</v>
      </c>
      <c r="H315" s="24"/>
    </row>
    <row r="316" spans="1:8">
      <c r="A316" s="15" t="s">
        <v>179</v>
      </c>
      <c r="B316" s="19"/>
      <c r="C316" s="19"/>
      <c r="D316" s="17"/>
      <c r="E316" s="2" t="s">
        <v>180</v>
      </c>
      <c r="H316" s="24"/>
    </row>
    <row r="317" spans="1:8">
      <c r="A317" s="15" t="s">
        <v>179</v>
      </c>
      <c r="B317" s="19"/>
      <c r="C317" s="19"/>
      <c r="D317" s="17"/>
      <c r="E317" s="2" t="s">
        <v>180</v>
      </c>
      <c r="H317" s="24"/>
    </row>
    <row r="318" spans="1:8">
      <c r="A318" s="15" t="s">
        <v>179</v>
      </c>
      <c r="B318" s="19"/>
      <c r="C318" s="19"/>
      <c r="D318" s="17"/>
      <c r="E318" s="2" t="s">
        <v>180</v>
      </c>
      <c r="H318" s="24"/>
    </row>
    <row r="319" spans="1:8">
      <c r="A319" s="15" t="s">
        <v>179</v>
      </c>
      <c r="B319" s="19"/>
      <c r="C319" s="19"/>
      <c r="D319" s="17"/>
      <c r="E319" s="2" t="s">
        <v>180</v>
      </c>
      <c r="H319" s="24"/>
    </row>
    <row r="320" spans="1:8">
      <c r="A320" s="15" t="s">
        <v>179</v>
      </c>
      <c r="B320" s="19"/>
      <c r="C320" s="19"/>
      <c r="D320" s="17"/>
      <c r="E320" s="2" t="s">
        <v>180</v>
      </c>
      <c r="H320" s="24"/>
    </row>
    <row r="321" spans="1:8">
      <c r="A321" s="15" t="s">
        <v>179</v>
      </c>
      <c r="B321" s="19"/>
      <c r="C321" s="19"/>
      <c r="D321" s="17"/>
      <c r="E321" s="2" t="s">
        <v>180</v>
      </c>
      <c r="H321" s="24"/>
    </row>
    <row r="322" spans="1:8">
      <c r="A322" s="15" t="s">
        <v>179</v>
      </c>
      <c r="B322" s="19"/>
      <c r="C322" s="19"/>
      <c r="D322" s="17"/>
      <c r="E322" s="2" t="s">
        <v>180</v>
      </c>
      <c r="H322" s="24"/>
    </row>
    <row r="323" spans="1:8">
      <c r="A323" s="15" t="s">
        <v>179</v>
      </c>
      <c r="B323" s="19"/>
      <c r="C323" s="19"/>
      <c r="D323" s="17"/>
      <c r="E323" s="2" t="s">
        <v>180</v>
      </c>
      <c r="H323" s="24"/>
    </row>
    <row r="324" spans="1:8">
      <c r="A324" s="15" t="s">
        <v>179</v>
      </c>
      <c r="B324" s="19"/>
      <c r="C324" s="19"/>
      <c r="D324" s="17"/>
      <c r="E324" s="2" t="s">
        <v>180</v>
      </c>
      <c r="H324" s="24"/>
    </row>
    <row r="325" spans="1:8">
      <c r="A325" s="15" t="s">
        <v>179</v>
      </c>
      <c r="B325" s="19"/>
      <c r="C325" s="19"/>
      <c r="D325" s="17"/>
      <c r="E325" s="2" t="s">
        <v>180</v>
      </c>
      <c r="H325" s="24"/>
    </row>
    <row r="326" spans="1:8">
      <c r="A326" s="15" t="s">
        <v>179</v>
      </c>
      <c r="B326" s="19"/>
      <c r="C326" s="19"/>
      <c r="D326" s="17"/>
      <c r="E326" s="2" t="s">
        <v>180</v>
      </c>
      <c r="H326" s="24"/>
    </row>
    <row r="327" spans="1:8">
      <c r="A327" s="15" t="s">
        <v>179</v>
      </c>
      <c r="B327" s="19"/>
      <c r="C327" s="19"/>
      <c r="D327" s="17"/>
      <c r="E327" s="2" t="s">
        <v>180</v>
      </c>
      <c r="H327" s="24"/>
    </row>
    <row r="328" spans="1:8">
      <c r="A328" s="15" t="s">
        <v>179</v>
      </c>
      <c r="B328" s="19"/>
      <c r="C328" s="19"/>
      <c r="D328" s="17"/>
      <c r="E328" s="2" t="s">
        <v>180</v>
      </c>
      <c r="H328" s="24"/>
    </row>
    <row r="329" spans="1:8">
      <c r="A329" s="15" t="s">
        <v>179</v>
      </c>
      <c r="B329" s="19"/>
      <c r="C329" s="19"/>
      <c r="D329" s="17"/>
      <c r="E329" s="2" t="s">
        <v>180</v>
      </c>
      <c r="H329" s="24"/>
    </row>
    <row r="330" spans="1:8">
      <c r="A330" s="15" t="s">
        <v>179</v>
      </c>
      <c r="B330" s="19"/>
      <c r="C330" s="19"/>
      <c r="D330" s="17"/>
      <c r="E330" s="2" t="s">
        <v>180</v>
      </c>
      <c r="H330" s="24"/>
    </row>
    <row r="331" spans="1:8">
      <c r="A331" s="15" t="s">
        <v>179</v>
      </c>
      <c r="B331" s="19"/>
      <c r="C331" s="19"/>
      <c r="D331" s="17"/>
      <c r="E331" s="2" t="s">
        <v>180</v>
      </c>
      <c r="H331" s="24"/>
    </row>
    <row r="332" spans="1:8">
      <c r="A332" s="15" t="s">
        <v>179</v>
      </c>
      <c r="B332" s="19"/>
      <c r="C332" s="19"/>
      <c r="D332" s="17"/>
      <c r="E332" s="2" t="s">
        <v>180</v>
      </c>
      <c r="H332" s="24"/>
    </row>
    <row r="333" spans="1:8">
      <c r="A333" s="15" t="s">
        <v>179</v>
      </c>
      <c r="B333" s="19"/>
      <c r="C333" s="19"/>
      <c r="D333" s="17"/>
      <c r="E333" s="2" t="s">
        <v>180</v>
      </c>
      <c r="H333" s="24"/>
    </row>
    <row r="334" spans="1:8">
      <c r="A334" s="15" t="s">
        <v>179</v>
      </c>
      <c r="B334" s="19"/>
      <c r="C334" s="19"/>
      <c r="D334" s="17"/>
      <c r="E334" s="2" t="s">
        <v>180</v>
      </c>
      <c r="H334" s="24"/>
    </row>
    <row r="335" spans="1:8">
      <c r="A335" s="15" t="s">
        <v>179</v>
      </c>
      <c r="B335" s="19"/>
      <c r="C335" s="19"/>
      <c r="D335" s="17"/>
      <c r="E335" s="2" t="s">
        <v>180</v>
      </c>
      <c r="H335" s="24"/>
    </row>
    <row r="336" spans="1:8">
      <c r="A336" s="15" t="s">
        <v>179</v>
      </c>
      <c r="B336" s="19"/>
      <c r="C336" s="19"/>
      <c r="D336" s="17"/>
      <c r="E336" s="2" t="s">
        <v>180</v>
      </c>
      <c r="H336" s="24"/>
    </row>
    <row r="337" spans="1:8">
      <c r="A337" s="15" t="s">
        <v>179</v>
      </c>
      <c r="B337" s="19"/>
      <c r="C337" s="19"/>
      <c r="D337" s="17"/>
      <c r="E337" s="2" t="s">
        <v>180</v>
      </c>
      <c r="H337" s="24"/>
    </row>
    <row r="338" spans="1:8">
      <c r="A338" s="15" t="s">
        <v>179</v>
      </c>
      <c r="B338" s="19"/>
      <c r="C338" s="19"/>
      <c r="D338" s="17"/>
      <c r="E338" s="2" t="s">
        <v>180</v>
      </c>
      <c r="H338" s="24"/>
    </row>
    <row r="339" spans="1:8">
      <c r="A339" s="15" t="s">
        <v>179</v>
      </c>
      <c r="B339" s="19"/>
      <c r="C339" s="19"/>
      <c r="D339" s="17"/>
      <c r="E339" s="2" t="s">
        <v>180</v>
      </c>
      <c r="H339" s="24"/>
    </row>
    <row r="340" spans="1:8">
      <c r="A340" s="15" t="s">
        <v>179</v>
      </c>
      <c r="B340" s="19"/>
      <c r="C340" s="19"/>
      <c r="D340" s="17"/>
      <c r="E340" s="2" t="s">
        <v>180</v>
      </c>
      <c r="H340" s="24"/>
    </row>
    <row r="341" spans="1:8">
      <c r="A341" s="15" t="s">
        <v>179</v>
      </c>
      <c r="B341" s="19"/>
      <c r="C341" s="19"/>
      <c r="D341" s="17"/>
      <c r="E341" s="2" t="s">
        <v>180</v>
      </c>
      <c r="H341" s="24"/>
    </row>
    <row r="342" spans="1:8">
      <c r="A342" s="15" t="s">
        <v>179</v>
      </c>
      <c r="B342" s="19"/>
      <c r="C342" s="19"/>
      <c r="D342" s="17"/>
      <c r="E342" s="2" t="s">
        <v>180</v>
      </c>
      <c r="H342" s="24"/>
    </row>
    <row r="343" spans="1:8">
      <c r="A343" s="15" t="s">
        <v>179</v>
      </c>
      <c r="B343" s="19"/>
      <c r="C343" s="19"/>
      <c r="D343" s="17"/>
      <c r="E343" s="2" t="s">
        <v>180</v>
      </c>
      <c r="H343" s="24"/>
    </row>
    <row r="344" spans="1:8">
      <c r="A344" s="15" t="s">
        <v>179</v>
      </c>
      <c r="B344" s="19"/>
      <c r="C344" s="19"/>
      <c r="D344" s="17"/>
      <c r="E344" s="2" t="s">
        <v>180</v>
      </c>
      <c r="H344" s="24"/>
    </row>
    <row r="345" spans="1:8">
      <c r="A345" s="15" t="s">
        <v>179</v>
      </c>
      <c r="B345" s="19"/>
      <c r="C345" s="19"/>
      <c r="D345" s="17"/>
      <c r="E345" s="2" t="s">
        <v>180</v>
      </c>
      <c r="H345" s="24"/>
    </row>
    <row r="346" spans="1:8">
      <c r="A346" s="15" t="s">
        <v>179</v>
      </c>
      <c r="B346" s="19"/>
      <c r="C346" s="19"/>
      <c r="D346" s="17"/>
      <c r="E346" s="2" t="s">
        <v>180</v>
      </c>
      <c r="H346" s="24"/>
    </row>
    <row r="347" spans="1:8">
      <c r="A347" s="15" t="s">
        <v>179</v>
      </c>
      <c r="B347" s="19"/>
      <c r="C347" s="19"/>
      <c r="D347" s="17"/>
      <c r="E347" s="2" t="s">
        <v>180</v>
      </c>
      <c r="H347" s="24"/>
    </row>
    <row r="348" spans="1:8">
      <c r="A348" s="15" t="s">
        <v>179</v>
      </c>
      <c r="B348" s="19"/>
      <c r="C348" s="19"/>
      <c r="D348" s="17"/>
      <c r="E348" s="2" t="s">
        <v>180</v>
      </c>
      <c r="H348" s="24"/>
    </row>
    <row r="349" spans="1:8">
      <c r="A349" s="15" t="s">
        <v>179</v>
      </c>
      <c r="B349" s="19"/>
      <c r="C349" s="19"/>
      <c r="D349" s="17"/>
      <c r="E349" s="2" t="s">
        <v>180</v>
      </c>
      <c r="H349" s="24"/>
    </row>
    <row r="350" spans="1:8">
      <c r="A350" s="15" t="s">
        <v>179</v>
      </c>
      <c r="B350" s="19"/>
      <c r="C350" s="19"/>
      <c r="D350" s="17"/>
      <c r="E350" s="2" t="s">
        <v>180</v>
      </c>
      <c r="H350" s="24"/>
    </row>
    <row r="351" spans="1:8">
      <c r="A351" s="15" t="s">
        <v>179</v>
      </c>
      <c r="B351" s="19"/>
      <c r="C351" s="19"/>
      <c r="D351" s="17"/>
      <c r="E351" s="2" t="s">
        <v>180</v>
      </c>
      <c r="H351" s="24"/>
    </row>
    <row r="352" spans="1:8">
      <c r="A352" s="15" t="s">
        <v>179</v>
      </c>
      <c r="B352" s="19"/>
      <c r="C352" s="19"/>
      <c r="D352" s="17"/>
      <c r="E352" s="2" t="s">
        <v>180</v>
      </c>
      <c r="H352" s="24"/>
    </row>
    <row r="353" spans="1:8">
      <c r="A353" s="15" t="s">
        <v>179</v>
      </c>
      <c r="B353" s="19"/>
      <c r="C353" s="19"/>
      <c r="D353" s="17"/>
      <c r="E353" s="2" t="s">
        <v>180</v>
      </c>
      <c r="H353" s="24"/>
    </row>
    <row r="354" spans="1:8">
      <c r="A354" s="15" t="s">
        <v>179</v>
      </c>
      <c r="B354" s="19"/>
      <c r="C354" s="19"/>
      <c r="D354" s="17"/>
      <c r="E354" s="2" t="s">
        <v>180</v>
      </c>
      <c r="H354" s="24"/>
    </row>
    <row r="355" spans="1:8">
      <c r="A355" s="15" t="s">
        <v>179</v>
      </c>
      <c r="B355" s="19"/>
      <c r="C355" s="19"/>
      <c r="D355" s="17"/>
      <c r="E355" s="2" t="s">
        <v>180</v>
      </c>
      <c r="H355" s="24"/>
    </row>
    <row r="356" spans="1:8">
      <c r="A356" s="15" t="s">
        <v>179</v>
      </c>
      <c r="B356" s="19"/>
      <c r="C356" s="19"/>
      <c r="D356" s="17"/>
      <c r="E356" s="2" t="s">
        <v>180</v>
      </c>
      <c r="H356" s="24"/>
    </row>
    <row r="357" spans="1:8">
      <c r="A357" s="15" t="s">
        <v>179</v>
      </c>
      <c r="B357" s="19"/>
      <c r="C357" s="19"/>
      <c r="D357" s="17"/>
      <c r="E357" s="2" t="s">
        <v>180</v>
      </c>
      <c r="H357" s="24"/>
    </row>
    <row r="358" spans="1:8">
      <c r="A358" s="15" t="s">
        <v>179</v>
      </c>
      <c r="B358" s="19"/>
      <c r="C358" s="19"/>
      <c r="D358" s="17"/>
      <c r="E358" s="2" t="s">
        <v>180</v>
      </c>
      <c r="H358" s="24"/>
    </row>
    <row r="359" spans="1:8">
      <c r="A359" s="15" t="s">
        <v>179</v>
      </c>
      <c r="B359" s="19"/>
      <c r="C359" s="19"/>
      <c r="D359" s="17"/>
      <c r="E359" s="2" t="s">
        <v>180</v>
      </c>
      <c r="H359" s="24"/>
    </row>
    <row r="360" spans="1:8">
      <c r="A360" s="15" t="s">
        <v>179</v>
      </c>
      <c r="B360" s="19"/>
      <c r="C360" s="19"/>
      <c r="D360" s="17"/>
      <c r="E360" s="2" t="s">
        <v>180</v>
      </c>
      <c r="H360" s="24"/>
    </row>
    <row r="361" spans="1:8">
      <c r="A361" s="15" t="s">
        <v>179</v>
      </c>
      <c r="B361" s="19"/>
      <c r="C361" s="19"/>
      <c r="D361" s="17"/>
      <c r="E361" s="2" t="s">
        <v>180</v>
      </c>
      <c r="H361" s="24"/>
    </row>
    <row r="362" spans="1:8">
      <c r="A362" s="15" t="s">
        <v>179</v>
      </c>
      <c r="B362" s="19"/>
      <c r="C362" s="19"/>
      <c r="D362" s="17"/>
      <c r="E362" s="2" t="s">
        <v>180</v>
      </c>
      <c r="H362" s="24"/>
    </row>
    <row r="363" spans="1:8">
      <c r="A363" s="15" t="s">
        <v>179</v>
      </c>
      <c r="B363" s="19"/>
      <c r="C363" s="19"/>
      <c r="D363" s="17"/>
      <c r="E363" s="2" t="s">
        <v>180</v>
      </c>
      <c r="H363" s="24"/>
    </row>
    <row r="364" spans="1:8">
      <c r="A364" s="15" t="s">
        <v>179</v>
      </c>
      <c r="B364" s="19"/>
      <c r="C364" s="19"/>
      <c r="D364" s="17"/>
      <c r="E364" s="2" t="s">
        <v>180</v>
      </c>
      <c r="H364" s="24"/>
    </row>
    <row r="365" spans="1:8">
      <c r="A365" s="15" t="s">
        <v>179</v>
      </c>
      <c r="B365" s="19"/>
      <c r="C365" s="19"/>
      <c r="D365" s="17"/>
      <c r="E365" s="2" t="s">
        <v>180</v>
      </c>
      <c r="H365" s="24"/>
    </row>
    <row r="366" spans="1:8">
      <c r="A366" s="15" t="s">
        <v>179</v>
      </c>
      <c r="B366" s="19"/>
      <c r="C366" s="19"/>
      <c r="D366" s="17"/>
      <c r="E366" s="2" t="s">
        <v>180</v>
      </c>
      <c r="H366" s="24"/>
    </row>
    <row r="367" spans="1:8">
      <c r="A367" s="15" t="s">
        <v>179</v>
      </c>
      <c r="B367" s="19"/>
      <c r="C367" s="19"/>
      <c r="D367" s="17"/>
      <c r="E367" s="2" t="s">
        <v>180</v>
      </c>
      <c r="H367" s="24"/>
    </row>
    <row r="368" spans="1:8">
      <c r="A368" s="15" t="s">
        <v>179</v>
      </c>
      <c r="B368" s="19"/>
      <c r="C368" s="19"/>
      <c r="D368" s="17"/>
      <c r="E368" s="2" t="s">
        <v>180</v>
      </c>
      <c r="H368" s="24"/>
    </row>
    <row r="369" spans="1:8">
      <c r="A369" s="15" t="s">
        <v>179</v>
      </c>
      <c r="B369" s="19"/>
      <c r="C369" s="19"/>
      <c r="D369" s="17"/>
      <c r="E369" s="2" t="s">
        <v>180</v>
      </c>
      <c r="H369" s="24"/>
    </row>
    <row r="370" spans="1:8">
      <c r="A370" s="15" t="s">
        <v>179</v>
      </c>
      <c r="B370" s="19"/>
      <c r="C370" s="19"/>
      <c r="D370" s="17"/>
      <c r="E370" s="2" t="s">
        <v>180</v>
      </c>
      <c r="H370" s="24"/>
    </row>
    <row r="371" spans="1:8">
      <c r="A371" s="15" t="s">
        <v>179</v>
      </c>
      <c r="B371" s="19"/>
      <c r="C371" s="19"/>
      <c r="D371" s="17"/>
      <c r="E371" s="2" t="s">
        <v>180</v>
      </c>
      <c r="H371" s="24"/>
    </row>
    <row r="372" spans="1:8">
      <c r="A372" s="15" t="s">
        <v>179</v>
      </c>
      <c r="B372" s="19"/>
      <c r="C372" s="19"/>
      <c r="D372" s="17"/>
      <c r="E372" s="2" t="s">
        <v>180</v>
      </c>
      <c r="H372" s="24"/>
    </row>
    <row r="373" spans="1:8">
      <c r="A373" s="15" t="s">
        <v>179</v>
      </c>
      <c r="B373" s="19"/>
      <c r="C373" s="19"/>
      <c r="D373" s="17"/>
      <c r="E373" s="2" t="s">
        <v>180</v>
      </c>
      <c r="H373" s="24"/>
    </row>
    <row r="374" spans="1:8">
      <c r="A374" s="15" t="s">
        <v>179</v>
      </c>
      <c r="B374" s="19"/>
      <c r="C374" s="19"/>
      <c r="D374" s="17"/>
      <c r="E374" s="2" t="s">
        <v>180</v>
      </c>
      <c r="H374" s="24"/>
    </row>
    <row r="375" spans="1:8">
      <c r="A375" s="15" t="s">
        <v>179</v>
      </c>
      <c r="B375" s="19"/>
      <c r="C375" s="19"/>
      <c r="D375" s="17"/>
      <c r="E375" s="2" t="s">
        <v>180</v>
      </c>
      <c r="H375" s="24"/>
    </row>
    <row r="376" spans="1:8">
      <c r="A376" s="15" t="s">
        <v>179</v>
      </c>
      <c r="B376" s="19"/>
      <c r="C376" s="19"/>
      <c r="D376" s="17"/>
      <c r="E376" s="2" t="s">
        <v>180</v>
      </c>
      <c r="H376" s="24"/>
    </row>
    <row r="377" spans="1:8">
      <c r="A377" s="15" t="s">
        <v>179</v>
      </c>
      <c r="B377" s="19"/>
      <c r="C377" s="19"/>
      <c r="D377" s="17"/>
      <c r="E377" s="2" t="s">
        <v>180</v>
      </c>
      <c r="H377" s="24"/>
    </row>
    <row r="378" spans="1:8">
      <c r="A378" s="15" t="s">
        <v>179</v>
      </c>
      <c r="B378" s="19"/>
      <c r="C378" s="19"/>
      <c r="D378" s="17"/>
      <c r="E378" s="2" t="s">
        <v>180</v>
      </c>
      <c r="H378" s="24"/>
    </row>
    <row r="379" spans="1:8">
      <c r="A379" s="15" t="s">
        <v>179</v>
      </c>
      <c r="B379" s="19"/>
      <c r="C379" s="19"/>
      <c r="D379" s="17"/>
      <c r="E379" s="2" t="s">
        <v>180</v>
      </c>
      <c r="H379" s="24"/>
    </row>
    <row r="380" spans="1:8">
      <c r="A380" s="15" t="s">
        <v>179</v>
      </c>
      <c r="B380" s="19"/>
      <c r="C380" s="19"/>
      <c r="D380" s="17"/>
      <c r="E380" s="2" t="s">
        <v>180</v>
      </c>
      <c r="H380" s="24"/>
    </row>
    <row r="381" spans="1:8">
      <c r="A381" s="15" t="s">
        <v>179</v>
      </c>
      <c r="B381" s="19"/>
      <c r="C381" s="19"/>
      <c r="D381" s="17"/>
      <c r="E381" s="2" t="s">
        <v>180</v>
      </c>
      <c r="H381" s="24"/>
    </row>
    <row r="382" spans="1:8">
      <c r="A382" s="15" t="s">
        <v>179</v>
      </c>
      <c r="B382" s="19"/>
      <c r="C382" s="19"/>
      <c r="D382" s="17"/>
      <c r="E382" s="2" t="s">
        <v>180</v>
      </c>
      <c r="H382" s="24"/>
    </row>
    <row r="383" spans="1:8">
      <c r="A383" s="15" t="s">
        <v>179</v>
      </c>
      <c r="B383" s="19"/>
      <c r="C383" s="19"/>
      <c r="D383" s="17"/>
      <c r="E383" s="2" t="s">
        <v>180</v>
      </c>
      <c r="H383" s="24"/>
    </row>
    <row r="384" spans="1:8">
      <c r="A384" s="15" t="s">
        <v>179</v>
      </c>
      <c r="B384" s="19"/>
      <c r="C384" s="19"/>
      <c r="D384" s="17"/>
      <c r="E384" s="2" t="s">
        <v>180</v>
      </c>
      <c r="H384" s="24"/>
    </row>
    <row r="385" spans="1:8">
      <c r="A385" s="15" t="s">
        <v>179</v>
      </c>
      <c r="B385" s="19"/>
      <c r="C385" s="19"/>
      <c r="D385" s="17"/>
      <c r="E385" s="2" t="s">
        <v>180</v>
      </c>
      <c r="H385" s="24"/>
    </row>
    <row r="386" spans="1:8">
      <c r="A386" s="15" t="s">
        <v>179</v>
      </c>
      <c r="B386" s="19"/>
      <c r="C386" s="19"/>
      <c r="D386" s="17"/>
      <c r="E386" s="2" t="s">
        <v>180</v>
      </c>
      <c r="H386" s="24"/>
    </row>
    <row r="387" spans="1:8">
      <c r="A387" s="15" t="s">
        <v>179</v>
      </c>
      <c r="B387" s="19"/>
      <c r="C387" s="19"/>
      <c r="D387" s="17"/>
      <c r="E387" s="2" t="s">
        <v>180</v>
      </c>
      <c r="H387" s="24"/>
    </row>
    <row r="388" spans="1:8">
      <c r="A388" s="15" t="s">
        <v>179</v>
      </c>
      <c r="B388" s="19"/>
      <c r="C388" s="19"/>
      <c r="D388" s="17"/>
      <c r="E388" s="2" t="s">
        <v>180</v>
      </c>
      <c r="H388" s="24"/>
    </row>
    <row r="389" spans="1:8">
      <c r="A389" s="15" t="s">
        <v>179</v>
      </c>
      <c r="B389" s="19"/>
      <c r="C389" s="19"/>
      <c r="D389" s="17"/>
      <c r="E389" s="2" t="s">
        <v>180</v>
      </c>
      <c r="H389" s="24"/>
    </row>
    <row r="390" spans="1:8">
      <c r="A390" s="15" t="s">
        <v>179</v>
      </c>
      <c r="B390" s="19"/>
      <c r="C390" s="19"/>
      <c r="D390" s="17"/>
      <c r="E390" s="2" t="s">
        <v>180</v>
      </c>
      <c r="H390" s="24"/>
    </row>
    <row r="391" spans="1:8">
      <c r="A391" s="15" t="s">
        <v>179</v>
      </c>
      <c r="B391" s="19"/>
      <c r="C391" s="19"/>
      <c r="D391" s="17"/>
      <c r="E391" s="2" t="s">
        <v>180</v>
      </c>
      <c r="H391" s="24"/>
    </row>
    <row r="392" spans="1:8">
      <c r="A392" s="15" t="s">
        <v>179</v>
      </c>
      <c r="B392" s="19"/>
      <c r="C392" s="19"/>
      <c r="D392" s="17"/>
      <c r="E392" s="2" t="s">
        <v>180</v>
      </c>
      <c r="H392" s="24"/>
    </row>
    <row r="393" spans="1:8">
      <c r="A393" s="15" t="s">
        <v>179</v>
      </c>
      <c r="B393" s="19"/>
      <c r="C393" s="19"/>
      <c r="D393" s="17"/>
      <c r="E393" s="2" t="s">
        <v>180</v>
      </c>
      <c r="H393" s="24"/>
    </row>
    <row r="394" spans="1:8">
      <c r="A394" s="15" t="s">
        <v>179</v>
      </c>
      <c r="B394" s="19"/>
      <c r="C394" s="19"/>
      <c r="D394" s="17"/>
      <c r="E394" s="2" t="s">
        <v>180</v>
      </c>
      <c r="H394" s="24"/>
    </row>
    <row r="395" spans="1:8">
      <c r="A395" s="15" t="s">
        <v>179</v>
      </c>
      <c r="B395" s="19"/>
      <c r="C395" s="19"/>
      <c r="D395" s="17"/>
      <c r="E395" s="2" t="s">
        <v>180</v>
      </c>
      <c r="H395" s="24"/>
    </row>
    <row r="396" spans="1:8">
      <c r="A396" s="15" t="s">
        <v>179</v>
      </c>
      <c r="B396" s="19"/>
      <c r="C396" s="19"/>
      <c r="D396" s="17"/>
      <c r="E396" s="2" t="s">
        <v>180</v>
      </c>
      <c r="H396" s="24"/>
    </row>
    <row r="397" spans="1:8">
      <c r="A397" s="15" t="s">
        <v>179</v>
      </c>
      <c r="B397" s="19"/>
      <c r="C397" s="19"/>
      <c r="D397" s="17"/>
      <c r="E397" s="2" t="s">
        <v>180</v>
      </c>
      <c r="H397" s="24"/>
    </row>
    <row r="398" spans="1:8">
      <c r="A398" s="15" t="s">
        <v>179</v>
      </c>
      <c r="B398" s="19"/>
      <c r="C398" s="19"/>
      <c r="D398" s="17"/>
      <c r="E398" s="2" t="s">
        <v>180</v>
      </c>
      <c r="H398" s="24"/>
    </row>
    <row r="399" spans="1:8">
      <c r="A399" s="15" t="s">
        <v>179</v>
      </c>
      <c r="B399" s="19"/>
      <c r="C399" s="19"/>
      <c r="D399" s="17"/>
      <c r="E399" s="2" t="s">
        <v>180</v>
      </c>
      <c r="H399" s="24"/>
    </row>
    <row r="400" spans="1:8">
      <c r="A400" s="15" t="s">
        <v>179</v>
      </c>
      <c r="B400" s="19"/>
      <c r="C400" s="19"/>
      <c r="D400" s="17"/>
      <c r="E400" s="2" t="s">
        <v>180</v>
      </c>
      <c r="H400" s="24"/>
    </row>
    <row r="401" spans="1:8">
      <c r="A401" s="15" t="s">
        <v>179</v>
      </c>
      <c r="B401" s="19"/>
      <c r="C401" s="19"/>
      <c r="D401" s="17"/>
      <c r="E401" s="2" t="s">
        <v>180</v>
      </c>
      <c r="H401" s="24"/>
    </row>
    <row r="402" spans="1:8">
      <c r="A402" s="15" t="s">
        <v>179</v>
      </c>
      <c r="B402" s="19"/>
      <c r="C402" s="19"/>
      <c r="D402" s="17"/>
      <c r="E402" s="2" t="s">
        <v>180</v>
      </c>
      <c r="H402" s="24"/>
    </row>
    <row r="403" spans="1:8">
      <c r="A403" s="15" t="s">
        <v>179</v>
      </c>
      <c r="B403" s="19"/>
      <c r="C403" s="19"/>
      <c r="D403" s="17"/>
      <c r="E403" s="2" t="s">
        <v>180</v>
      </c>
      <c r="H403" s="24"/>
    </row>
    <row r="404" spans="1:8">
      <c r="A404" s="15" t="s">
        <v>179</v>
      </c>
      <c r="B404" s="19"/>
      <c r="C404" s="19"/>
      <c r="D404" s="17"/>
      <c r="E404" s="2" t="s">
        <v>180</v>
      </c>
      <c r="H404" s="24"/>
    </row>
    <row r="405" spans="1:8">
      <c r="A405" s="15" t="s">
        <v>179</v>
      </c>
      <c r="B405" s="19"/>
      <c r="C405" s="19"/>
      <c r="D405" s="17"/>
      <c r="E405" s="2" t="s">
        <v>180</v>
      </c>
      <c r="H405" s="24"/>
    </row>
    <row r="406" spans="1:8">
      <c r="A406" s="15" t="s">
        <v>179</v>
      </c>
      <c r="B406" s="19"/>
      <c r="C406" s="19"/>
      <c r="D406" s="17"/>
      <c r="E406" s="2" t="s">
        <v>180</v>
      </c>
      <c r="H406" s="24"/>
    </row>
    <row r="407" spans="1:8">
      <c r="A407" s="15" t="s">
        <v>179</v>
      </c>
      <c r="B407" s="19"/>
      <c r="C407" s="19"/>
      <c r="D407" s="17"/>
      <c r="E407" s="2" t="s">
        <v>180</v>
      </c>
      <c r="H407" s="24"/>
    </row>
    <row r="408" spans="1:8">
      <c r="A408" s="15" t="s">
        <v>179</v>
      </c>
      <c r="B408" s="19"/>
      <c r="C408" s="19"/>
      <c r="D408" s="17"/>
      <c r="E408" s="2" t="s">
        <v>180</v>
      </c>
      <c r="H408" s="24"/>
    </row>
    <row r="409" spans="1:8">
      <c r="A409" s="15" t="s">
        <v>179</v>
      </c>
      <c r="B409" s="19"/>
      <c r="C409" s="19"/>
      <c r="D409" s="17"/>
      <c r="E409" s="2" t="s">
        <v>180</v>
      </c>
      <c r="H409" s="24"/>
    </row>
    <row r="410" spans="1:8">
      <c r="A410" s="15" t="s">
        <v>179</v>
      </c>
      <c r="B410" s="19"/>
      <c r="C410" s="19"/>
      <c r="D410" s="17"/>
      <c r="E410" s="2" t="s">
        <v>180</v>
      </c>
      <c r="H410" s="24"/>
    </row>
    <row r="411" spans="1:8">
      <c r="A411" s="15" t="s">
        <v>179</v>
      </c>
      <c r="B411" s="19"/>
      <c r="C411" s="19"/>
      <c r="D411" s="17"/>
      <c r="E411" s="2" t="s">
        <v>180</v>
      </c>
      <c r="H411" s="24"/>
    </row>
    <row r="412" spans="1:8">
      <c r="A412" s="15" t="s">
        <v>179</v>
      </c>
      <c r="B412" s="19"/>
      <c r="C412" s="19"/>
      <c r="D412" s="17"/>
      <c r="E412" s="2" t="s">
        <v>180</v>
      </c>
      <c r="H412" s="24"/>
    </row>
    <row r="413" spans="1:8">
      <c r="A413" s="15" t="s">
        <v>179</v>
      </c>
      <c r="B413" s="19"/>
      <c r="C413" s="19"/>
      <c r="D413" s="17"/>
      <c r="E413" s="2" t="s">
        <v>180</v>
      </c>
      <c r="H413" s="24"/>
    </row>
    <row r="414" spans="1:8">
      <c r="A414" s="15" t="s">
        <v>179</v>
      </c>
      <c r="B414" s="19"/>
      <c r="C414" s="19"/>
      <c r="D414" s="17"/>
      <c r="E414" s="2" t="s">
        <v>180</v>
      </c>
      <c r="H414" s="24"/>
    </row>
    <row r="415" spans="1:8">
      <c r="A415" s="15" t="s">
        <v>179</v>
      </c>
      <c r="B415" s="19"/>
      <c r="C415" s="19"/>
      <c r="D415" s="17"/>
      <c r="E415" s="2" t="s">
        <v>180</v>
      </c>
      <c r="H415" s="24"/>
    </row>
    <row r="416" spans="1:8">
      <c r="A416" s="15" t="s">
        <v>179</v>
      </c>
      <c r="B416" s="19"/>
      <c r="C416" s="19"/>
      <c r="D416" s="17"/>
      <c r="E416" s="2" t="s">
        <v>180</v>
      </c>
      <c r="H416" s="24"/>
    </row>
    <row r="417" spans="1:8">
      <c r="A417" s="15" t="s">
        <v>179</v>
      </c>
      <c r="B417" s="19"/>
      <c r="C417" s="19"/>
      <c r="D417" s="17"/>
      <c r="E417" s="2" t="s">
        <v>180</v>
      </c>
      <c r="H417" s="24"/>
    </row>
    <row r="418" spans="1:8">
      <c r="A418" s="15" t="s">
        <v>179</v>
      </c>
      <c r="B418" s="19"/>
      <c r="C418" s="19"/>
      <c r="D418" s="17"/>
      <c r="E418" s="2" t="s">
        <v>180</v>
      </c>
      <c r="H418" s="24"/>
    </row>
    <row r="419" spans="1:8">
      <c r="A419" s="15" t="s">
        <v>179</v>
      </c>
      <c r="B419" s="19"/>
      <c r="C419" s="19"/>
      <c r="D419" s="17"/>
      <c r="E419" s="2" t="s">
        <v>180</v>
      </c>
      <c r="H419" s="24"/>
    </row>
    <row r="420" spans="1:8">
      <c r="A420" s="15" t="s">
        <v>179</v>
      </c>
      <c r="B420" s="19"/>
      <c r="C420" s="19"/>
      <c r="D420" s="17"/>
      <c r="E420" s="2" t="s">
        <v>180</v>
      </c>
      <c r="H420" s="24"/>
    </row>
    <row r="421" spans="1:8">
      <c r="A421" s="15" t="s">
        <v>179</v>
      </c>
      <c r="B421" s="19"/>
      <c r="C421" s="19"/>
      <c r="D421" s="17"/>
      <c r="E421" s="2" t="s">
        <v>180</v>
      </c>
      <c r="H421" s="24"/>
    </row>
    <row r="422" spans="1:8">
      <c r="A422" s="15" t="s">
        <v>179</v>
      </c>
      <c r="B422" s="19"/>
      <c r="C422" s="19"/>
      <c r="D422" s="17"/>
      <c r="E422" s="2" t="s">
        <v>180</v>
      </c>
      <c r="H422" s="24"/>
    </row>
    <row r="423" spans="1:8">
      <c r="A423" s="15" t="s">
        <v>179</v>
      </c>
      <c r="B423" s="19"/>
      <c r="C423" s="19"/>
      <c r="D423" s="17"/>
      <c r="E423" s="2" t="s">
        <v>180</v>
      </c>
      <c r="H423" s="24"/>
    </row>
    <row r="424" spans="1:8">
      <c r="A424" s="15" t="s">
        <v>179</v>
      </c>
      <c r="B424" s="19"/>
      <c r="C424" s="19"/>
      <c r="D424" s="17"/>
      <c r="E424" s="2" t="s">
        <v>180</v>
      </c>
      <c r="H424" s="24"/>
    </row>
    <row r="425" spans="1:8">
      <c r="A425" s="15" t="s">
        <v>179</v>
      </c>
      <c r="B425" s="19"/>
      <c r="C425" s="19"/>
      <c r="D425" s="17"/>
      <c r="E425" s="2" t="s">
        <v>180</v>
      </c>
      <c r="H425" s="24"/>
    </row>
    <row r="426" spans="1:8">
      <c r="A426" s="15" t="s">
        <v>179</v>
      </c>
      <c r="B426" s="19"/>
      <c r="C426" s="19"/>
      <c r="D426" s="17"/>
      <c r="E426" s="2" t="s">
        <v>180</v>
      </c>
      <c r="H426" s="24"/>
    </row>
    <row r="427" spans="1:8">
      <c r="A427" s="15" t="s">
        <v>179</v>
      </c>
      <c r="B427" s="19"/>
      <c r="C427" s="19"/>
      <c r="D427" s="17"/>
      <c r="E427" s="2" t="s">
        <v>180</v>
      </c>
      <c r="H427" s="24"/>
    </row>
    <row r="428" spans="1:8">
      <c r="A428" s="15" t="s">
        <v>179</v>
      </c>
      <c r="B428" s="19"/>
      <c r="C428" s="19"/>
      <c r="D428" s="17"/>
      <c r="E428" s="2" t="s">
        <v>180</v>
      </c>
      <c r="H428" s="24"/>
    </row>
    <row r="429" spans="1:8">
      <c r="A429" s="15" t="s">
        <v>179</v>
      </c>
      <c r="B429" s="19"/>
      <c r="C429" s="19"/>
      <c r="D429" s="17"/>
      <c r="E429" s="2" t="s">
        <v>180</v>
      </c>
      <c r="H429" s="24"/>
    </row>
    <row r="430" spans="1:8">
      <c r="A430" s="15" t="s">
        <v>179</v>
      </c>
      <c r="B430" s="19"/>
      <c r="C430" s="19"/>
      <c r="D430" s="17"/>
      <c r="E430" s="2" t="s">
        <v>180</v>
      </c>
      <c r="H430" s="24"/>
    </row>
    <row r="431" spans="1:8">
      <c r="A431" s="15" t="s">
        <v>179</v>
      </c>
      <c r="B431" s="19"/>
      <c r="C431" s="19"/>
      <c r="D431" s="17"/>
      <c r="E431" s="2" t="s">
        <v>180</v>
      </c>
      <c r="H431" s="24"/>
    </row>
    <row r="432" spans="1:8">
      <c r="A432" s="15" t="s">
        <v>179</v>
      </c>
      <c r="B432" s="19"/>
      <c r="C432" s="19"/>
      <c r="D432" s="17"/>
      <c r="E432" s="2" t="s">
        <v>180</v>
      </c>
      <c r="H432" s="24"/>
    </row>
    <row r="433" spans="1:8">
      <c r="A433" s="15" t="s">
        <v>179</v>
      </c>
      <c r="B433" s="19"/>
      <c r="C433" s="19"/>
      <c r="D433" s="17"/>
      <c r="E433" s="2" t="s">
        <v>180</v>
      </c>
      <c r="H433" s="24"/>
    </row>
    <row r="434" spans="1:8">
      <c r="A434" s="15" t="s">
        <v>179</v>
      </c>
      <c r="B434" s="19"/>
      <c r="C434" s="19"/>
      <c r="D434" s="17"/>
      <c r="E434" s="2" t="s">
        <v>180</v>
      </c>
      <c r="H434" s="24"/>
    </row>
    <row r="435" spans="1:8">
      <c r="A435" s="15" t="s">
        <v>179</v>
      </c>
      <c r="B435" s="19"/>
      <c r="C435" s="19"/>
      <c r="D435" s="17"/>
      <c r="E435" s="2" t="s">
        <v>180</v>
      </c>
      <c r="H435" s="24"/>
    </row>
    <row r="436" spans="1:8">
      <c r="A436" s="15" t="s">
        <v>179</v>
      </c>
      <c r="B436" s="19"/>
      <c r="C436" s="19"/>
      <c r="D436" s="17"/>
      <c r="E436" s="2" t="s">
        <v>180</v>
      </c>
      <c r="H436" s="24"/>
    </row>
    <row r="437" spans="1:8">
      <c r="A437" s="15" t="s">
        <v>179</v>
      </c>
      <c r="B437" s="19"/>
      <c r="C437" s="19"/>
      <c r="D437" s="17"/>
      <c r="E437" s="2" t="s">
        <v>180</v>
      </c>
      <c r="H437" s="24"/>
    </row>
    <row r="438" spans="1:8">
      <c r="A438" s="15" t="s">
        <v>179</v>
      </c>
      <c r="B438" s="19"/>
      <c r="C438" s="19"/>
      <c r="D438" s="17"/>
      <c r="E438" s="2" t="s">
        <v>180</v>
      </c>
      <c r="H438" s="24"/>
    </row>
    <row r="439" spans="1:8">
      <c r="A439" s="15" t="s">
        <v>179</v>
      </c>
      <c r="B439" s="19"/>
      <c r="C439" s="19"/>
      <c r="D439" s="17"/>
      <c r="E439" s="2" t="s">
        <v>180</v>
      </c>
      <c r="H439" s="24"/>
    </row>
    <row r="440" spans="1:8">
      <c r="A440" s="15" t="s">
        <v>179</v>
      </c>
      <c r="B440" s="19"/>
      <c r="C440" s="19"/>
      <c r="D440" s="17"/>
      <c r="E440" s="2" t="s">
        <v>180</v>
      </c>
      <c r="H440" s="24"/>
    </row>
    <row r="441" spans="1:8">
      <c r="A441" s="15" t="s">
        <v>179</v>
      </c>
      <c r="B441" s="19"/>
      <c r="C441" s="19"/>
      <c r="D441" s="17"/>
      <c r="E441" s="2" t="s">
        <v>180</v>
      </c>
      <c r="H441" s="24"/>
    </row>
    <row r="442" spans="1:8">
      <c r="A442" s="15" t="s">
        <v>179</v>
      </c>
      <c r="B442" s="19"/>
      <c r="C442" s="19"/>
      <c r="D442" s="17"/>
      <c r="E442" s="2" t="s">
        <v>180</v>
      </c>
      <c r="H442" s="24"/>
    </row>
    <row r="443" spans="1:8">
      <c r="A443" s="15" t="s">
        <v>179</v>
      </c>
      <c r="B443" s="19"/>
      <c r="C443" s="19"/>
      <c r="D443" s="17"/>
      <c r="E443" s="2" t="s">
        <v>180</v>
      </c>
      <c r="H443" s="24"/>
    </row>
    <row r="444" spans="1:8">
      <c r="A444" s="15" t="s">
        <v>179</v>
      </c>
      <c r="B444" s="19"/>
      <c r="C444" s="19"/>
      <c r="D444" s="17"/>
      <c r="E444" s="2" t="s">
        <v>180</v>
      </c>
      <c r="H444" s="24"/>
    </row>
    <row r="445" spans="1:8">
      <c r="A445" s="15" t="s">
        <v>179</v>
      </c>
      <c r="B445" s="19"/>
      <c r="C445" s="19"/>
      <c r="D445" s="17"/>
      <c r="E445" s="2" t="s">
        <v>180</v>
      </c>
      <c r="H445" s="24"/>
    </row>
    <row r="446" spans="1:8">
      <c r="A446" s="15" t="s">
        <v>179</v>
      </c>
      <c r="B446" s="19"/>
      <c r="C446" s="19"/>
      <c r="D446" s="17"/>
      <c r="E446" s="2" t="s">
        <v>180</v>
      </c>
      <c r="H446" s="24"/>
    </row>
    <row r="447" spans="1:8">
      <c r="A447" s="15" t="s">
        <v>179</v>
      </c>
      <c r="B447" s="19"/>
      <c r="C447" s="19"/>
      <c r="D447" s="17"/>
      <c r="E447" s="2" t="s">
        <v>180</v>
      </c>
      <c r="H447" s="24"/>
    </row>
    <row r="448" spans="1:8">
      <c r="A448" s="15" t="s">
        <v>179</v>
      </c>
      <c r="B448" s="19"/>
      <c r="C448" s="19"/>
      <c r="D448" s="17"/>
      <c r="E448" s="2" t="s">
        <v>180</v>
      </c>
      <c r="H448" s="24"/>
    </row>
    <row r="449" spans="1:8">
      <c r="A449" s="15" t="s">
        <v>179</v>
      </c>
      <c r="B449" s="19"/>
      <c r="C449" s="19"/>
      <c r="D449" s="17"/>
      <c r="E449" s="2" t="s">
        <v>180</v>
      </c>
      <c r="H449" s="24"/>
    </row>
    <row r="450" spans="1:8">
      <c r="A450" s="15" t="s">
        <v>179</v>
      </c>
      <c r="B450" s="19"/>
      <c r="C450" s="19"/>
      <c r="D450" s="17"/>
      <c r="E450" s="2" t="s">
        <v>180</v>
      </c>
      <c r="H450" s="24"/>
    </row>
    <row r="451" spans="1:8">
      <c r="A451" s="15" t="s">
        <v>179</v>
      </c>
      <c r="B451" s="19"/>
      <c r="C451" s="19"/>
      <c r="D451" s="17"/>
      <c r="E451" s="2" t="s">
        <v>180</v>
      </c>
      <c r="H451" s="24"/>
    </row>
    <row r="452" spans="1:8">
      <c r="A452" s="15" t="s">
        <v>179</v>
      </c>
      <c r="B452" s="19"/>
      <c r="C452" s="19"/>
      <c r="D452" s="17"/>
      <c r="E452" s="2" t="s">
        <v>180</v>
      </c>
      <c r="H452" s="24"/>
    </row>
    <row r="453" spans="1:8">
      <c r="A453" s="15" t="s">
        <v>179</v>
      </c>
      <c r="B453" s="19"/>
      <c r="C453" s="19"/>
      <c r="D453" s="17"/>
      <c r="E453" s="2" t="s">
        <v>180</v>
      </c>
      <c r="H453" s="24"/>
    </row>
    <row r="454" spans="1:8">
      <c r="A454" s="15" t="s">
        <v>179</v>
      </c>
      <c r="B454" s="19"/>
      <c r="C454" s="19"/>
      <c r="D454" s="17"/>
      <c r="E454" s="2" t="s">
        <v>180</v>
      </c>
      <c r="H454" s="24"/>
    </row>
    <row r="455" spans="1:8">
      <c r="A455" s="15" t="s">
        <v>179</v>
      </c>
      <c r="B455" s="19"/>
      <c r="C455" s="19"/>
      <c r="D455" s="17"/>
      <c r="E455" s="2" t="s">
        <v>180</v>
      </c>
      <c r="H455" s="24"/>
    </row>
    <row r="456" spans="1:8">
      <c r="A456" s="15" t="s">
        <v>179</v>
      </c>
      <c r="B456" s="19"/>
      <c r="C456" s="19"/>
      <c r="D456" s="17"/>
      <c r="E456" s="2" t="s">
        <v>180</v>
      </c>
      <c r="H456" s="24"/>
    </row>
    <row r="457" spans="1:8">
      <c r="A457" s="15" t="s">
        <v>179</v>
      </c>
      <c r="B457" s="19"/>
      <c r="C457" s="19"/>
      <c r="D457" s="17"/>
      <c r="E457" s="2" t="s">
        <v>180</v>
      </c>
      <c r="H457" s="24"/>
    </row>
    <row r="458" spans="1:8">
      <c r="A458" s="15" t="s">
        <v>179</v>
      </c>
      <c r="B458" s="19"/>
      <c r="C458" s="19"/>
      <c r="D458" s="17"/>
      <c r="E458" s="2" t="s">
        <v>180</v>
      </c>
      <c r="H458" s="24"/>
    </row>
    <row r="459" spans="1:8">
      <c r="A459" s="15" t="s">
        <v>179</v>
      </c>
      <c r="B459" s="19"/>
      <c r="C459" s="19"/>
      <c r="D459" s="17"/>
      <c r="E459" s="2" t="s">
        <v>180</v>
      </c>
      <c r="H459" s="24"/>
    </row>
    <row r="460" spans="1:8">
      <c r="A460" s="15" t="s">
        <v>179</v>
      </c>
      <c r="B460" s="19"/>
      <c r="C460" s="19"/>
      <c r="D460" s="17"/>
      <c r="E460" s="2" t="s">
        <v>180</v>
      </c>
      <c r="H460" s="24"/>
    </row>
    <row r="461" spans="1:8">
      <c r="A461" s="15" t="s">
        <v>179</v>
      </c>
      <c r="B461" s="19"/>
      <c r="C461" s="19"/>
      <c r="D461" s="17"/>
      <c r="E461" s="2" t="s">
        <v>180</v>
      </c>
      <c r="H461" s="24"/>
    </row>
    <row r="462" spans="1:8">
      <c r="A462" s="15" t="s">
        <v>179</v>
      </c>
      <c r="B462" s="19"/>
      <c r="C462" s="19"/>
      <c r="D462" s="17"/>
      <c r="E462" s="2" t="s">
        <v>180</v>
      </c>
      <c r="H462" s="24"/>
    </row>
    <row r="463" spans="1:8">
      <c r="A463" s="15" t="s">
        <v>179</v>
      </c>
      <c r="B463" s="19"/>
      <c r="C463" s="19"/>
      <c r="D463" s="17"/>
      <c r="E463" s="2" t="s">
        <v>180</v>
      </c>
      <c r="H463" s="24"/>
    </row>
    <row r="464" spans="1:8">
      <c r="A464" s="15" t="s">
        <v>179</v>
      </c>
      <c r="B464" s="19"/>
      <c r="C464" s="19"/>
      <c r="D464" s="17"/>
      <c r="E464" s="2" t="s">
        <v>180</v>
      </c>
      <c r="H464" s="24"/>
    </row>
    <row r="465" spans="1:8">
      <c r="A465" s="15" t="s">
        <v>179</v>
      </c>
      <c r="B465" s="19"/>
      <c r="C465" s="19"/>
      <c r="D465" s="17"/>
      <c r="E465" s="2" t="s">
        <v>180</v>
      </c>
      <c r="H465" s="24"/>
    </row>
    <row r="466" spans="1:8">
      <c r="A466" s="15" t="s">
        <v>179</v>
      </c>
      <c r="B466" s="19"/>
      <c r="C466" s="19"/>
      <c r="D466" s="17"/>
      <c r="E466" s="2" t="s">
        <v>180</v>
      </c>
      <c r="H466" s="24"/>
    </row>
    <row r="467" spans="1:8">
      <c r="A467" s="15" t="s">
        <v>179</v>
      </c>
      <c r="B467" s="19"/>
      <c r="C467" s="19"/>
      <c r="D467" s="17"/>
      <c r="E467" s="2" t="s">
        <v>180</v>
      </c>
      <c r="H467" s="24"/>
    </row>
    <row r="468" spans="1:8">
      <c r="A468" s="15" t="s">
        <v>179</v>
      </c>
      <c r="B468" s="19"/>
      <c r="C468" s="19"/>
      <c r="D468" s="17"/>
      <c r="E468" s="2" t="s">
        <v>180</v>
      </c>
      <c r="H468" s="24"/>
    </row>
    <row r="469" spans="1:8">
      <c r="A469" s="15" t="s">
        <v>179</v>
      </c>
      <c r="B469" s="19"/>
      <c r="C469" s="19"/>
      <c r="D469" s="17"/>
      <c r="E469" s="2" t="s">
        <v>180</v>
      </c>
      <c r="H469" s="24"/>
    </row>
    <row r="470" spans="1:8">
      <c r="A470" s="15" t="s">
        <v>179</v>
      </c>
      <c r="B470" s="19"/>
      <c r="C470" s="19"/>
      <c r="D470" s="17"/>
      <c r="E470" s="2" t="s">
        <v>180</v>
      </c>
      <c r="H470" s="24"/>
    </row>
    <row r="471" spans="1:8">
      <c r="A471" s="15" t="s">
        <v>179</v>
      </c>
      <c r="B471" s="19"/>
      <c r="C471" s="19"/>
      <c r="D471" s="17"/>
      <c r="E471" s="2" t="s">
        <v>180</v>
      </c>
      <c r="H471" s="24"/>
    </row>
    <row r="472" spans="1:8">
      <c r="A472" s="15" t="s">
        <v>179</v>
      </c>
      <c r="B472" s="19"/>
      <c r="C472" s="19"/>
      <c r="D472" s="17"/>
      <c r="E472" s="2" t="s">
        <v>180</v>
      </c>
      <c r="H472" s="24"/>
    </row>
    <row r="473" spans="1:8">
      <c r="A473" s="15" t="s">
        <v>179</v>
      </c>
      <c r="B473" s="19"/>
      <c r="C473" s="19"/>
      <c r="D473" s="17"/>
      <c r="E473" s="2" t="s">
        <v>180</v>
      </c>
      <c r="H473" s="24"/>
    </row>
    <row r="474" spans="1:8">
      <c r="A474" s="15" t="s">
        <v>179</v>
      </c>
      <c r="B474" s="19"/>
      <c r="C474" s="19"/>
      <c r="D474" s="17"/>
      <c r="E474" s="2" t="s">
        <v>180</v>
      </c>
      <c r="H474" s="24"/>
    </row>
    <row r="475" spans="1:8">
      <c r="A475" s="15" t="s">
        <v>179</v>
      </c>
      <c r="B475" s="19"/>
      <c r="C475" s="19"/>
      <c r="D475" s="17"/>
      <c r="E475" s="2" t="s">
        <v>180</v>
      </c>
      <c r="H475" s="24"/>
    </row>
    <row r="476" spans="1:8">
      <c r="A476" s="15" t="s">
        <v>179</v>
      </c>
      <c r="B476" s="19"/>
      <c r="C476" s="19"/>
      <c r="D476" s="17"/>
      <c r="E476" s="2" t="s">
        <v>180</v>
      </c>
      <c r="H476" s="24"/>
    </row>
    <row r="477" spans="1:8">
      <c r="A477" s="15" t="s">
        <v>179</v>
      </c>
      <c r="B477" s="19"/>
      <c r="C477" s="19"/>
      <c r="D477" s="17"/>
      <c r="E477" s="2" t="s">
        <v>180</v>
      </c>
      <c r="H477" s="24"/>
    </row>
    <row r="478" spans="1:8">
      <c r="A478" s="15" t="s">
        <v>179</v>
      </c>
      <c r="B478" s="19"/>
      <c r="C478" s="19"/>
      <c r="D478" s="17"/>
      <c r="E478" s="2" t="s">
        <v>180</v>
      </c>
      <c r="H478" s="24"/>
    </row>
    <row r="479" spans="1:8">
      <c r="A479" s="15" t="s">
        <v>179</v>
      </c>
      <c r="B479" s="19"/>
      <c r="C479" s="19"/>
      <c r="D479" s="17"/>
      <c r="E479" s="2" t="s">
        <v>180</v>
      </c>
      <c r="H479" s="24"/>
    </row>
    <row r="480" spans="1:8">
      <c r="A480" s="15" t="s">
        <v>179</v>
      </c>
      <c r="B480" s="19"/>
      <c r="C480" s="19"/>
      <c r="D480" s="17"/>
      <c r="E480" s="2" t="s">
        <v>180</v>
      </c>
      <c r="H480" s="24"/>
    </row>
    <row r="481" spans="1:8">
      <c r="A481" s="15" t="s">
        <v>179</v>
      </c>
      <c r="B481" s="19"/>
      <c r="C481" s="19"/>
      <c r="D481" s="17"/>
      <c r="E481" s="2" t="s">
        <v>180</v>
      </c>
      <c r="H481" s="24"/>
    </row>
    <row r="482" spans="1:8">
      <c r="A482" s="15" t="s">
        <v>179</v>
      </c>
      <c r="B482" s="19"/>
      <c r="C482" s="19"/>
      <c r="D482" s="17"/>
      <c r="E482" s="2" t="s">
        <v>180</v>
      </c>
      <c r="H482" s="24"/>
    </row>
    <row r="483" spans="1:8">
      <c r="A483" s="15" t="s">
        <v>179</v>
      </c>
      <c r="B483" s="19"/>
      <c r="C483" s="19"/>
      <c r="D483" s="17"/>
      <c r="E483" s="2" t="s">
        <v>180</v>
      </c>
      <c r="H483" s="24"/>
    </row>
    <row r="484" spans="1:8">
      <c r="A484" s="15" t="s">
        <v>179</v>
      </c>
      <c r="B484" s="19"/>
      <c r="C484" s="19"/>
      <c r="D484" s="17"/>
      <c r="E484" s="2" t="s">
        <v>180</v>
      </c>
      <c r="H484" s="24"/>
    </row>
    <row r="485" spans="1:8">
      <c r="A485" s="15" t="s">
        <v>179</v>
      </c>
      <c r="B485" s="19"/>
      <c r="C485" s="19"/>
      <c r="D485" s="17"/>
      <c r="E485" s="2" t="s">
        <v>180</v>
      </c>
      <c r="H485" s="24"/>
    </row>
    <row r="486" spans="1:8">
      <c r="A486" s="15" t="s">
        <v>179</v>
      </c>
      <c r="B486" s="19"/>
      <c r="C486" s="19"/>
      <c r="D486" s="17"/>
      <c r="E486" s="2" t="s">
        <v>180</v>
      </c>
      <c r="H486" s="24"/>
    </row>
    <row r="487" spans="1:8">
      <c r="A487" s="15" t="s">
        <v>179</v>
      </c>
      <c r="B487" s="19"/>
      <c r="C487" s="19"/>
      <c r="D487" s="17"/>
      <c r="E487" s="2" t="s">
        <v>180</v>
      </c>
      <c r="H487" s="24"/>
    </row>
    <row r="488" spans="1:8">
      <c r="A488" s="15" t="s">
        <v>179</v>
      </c>
      <c r="B488" s="19"/>
      <c r="C488" s="19"/>
      <c r="D488" s="17"/>
      <c r="E488" s="2" t="s">
        <v>180</v>
      </c>
      <c r="H488" s="24"/>
    </row>
    <row r="489" spans="1:8">
      <c r="A489" s="15" t="s">
        <v>179</v>
      </c>
      <c r="B489" s="19"/>
      <c r="C489" s="19"/>
      <c r="D489" s="17"/>
      <c r="E489" s="2" t="s">
        <v>180</v>
      </c>
      <c r="H489" s="24"/>
    </row>
    <row r="490" spans="1:8">
      <c r="A490" s="15" t="s">
        <v>179</v>
      </c>
      <c r="B490" s="19"/>
      <c r="C490" s="19"/>
      <c r="D490" s="17"/>
      <c r="E490" s="2" t="s">
        <v>180</v>
      </c>
      <c r="H490" s="24"/>
    </row>
    <row r="491" spans="1:8">
      <c r="A491" s="15" t="s">
        <v>179</v>
      </c>
      <c r="B491" s="19"/>
      <c r="C491" s="19"/>
      <c r="D491" s="17"/>
      <c r="E491" s="2" t="s">
        <v>180</v>
      </c>
      <c r="H491" s="24"/>
    </row>
    <row r="492" spans="1:8">
      <c r="A492" s="15" t="s">
        <v>179</v>
      </c>
      <c r="B492" s="19"/>
      <c r="C492" s="19"/>
      <c r="D492" s="17"/>
      <c r="E492" s="2" t="s">
        <v>180</v>
      </c>
      <c r="H492" s="24"/>
    </row>
    <row r="493" spans="1:8">
      <c r="A493" s="15" t="s">
        <v>179</v>
      </c>
      <c r="B493" s="19"/>
      <c r="C493" s="19"/>
      <c r="D493" s="17"/>
      <c r="E493" s="2" t="s">
        <v>180</v>
      </c>
      <c r="H493" s="24"/>
    </row>
    <row r="494" spans="1:8">
      <c r="A494" s="15" t="s">
        <v>179</v>
      </c>
      <c r="B494" s="19"/>
      <c r="C494" s="19"/>
      <c r="D494" s="17"/>
      <c r="E494" s="2" t="s">
        <v>180</v>
      </c>
      <c r="H494" s="24"/>
    </row>
    <row r="495" spans="1:8">
      <c r="A495" s="15" t="s">
        <v>179</v>
      </c>
      <c r="B495" s="19"/>
      <c r="C495" s="19"/>
      <c r="D495" s="17"/>
      <c r="E495" s="2" t="s">
        <v>180</v>
      </c>
      <c r="H495" s="24"/>
    </row>
    <row r="496" spans="1:8">
      <c r="A496" s="15" t="s">
        <v>179</v>
      </c>
      <c r="B496" s="19"/>
      <c r="C496" s="19"/>
      <c r="D496" s="17"/>
      <c r="E496" s="2" t="s">
        <v>180</v>
      </c>
      <c r="H496" s="24"/>
    </row>
    <row r="497" spans="1:8">
      <c r="A497" s="15" t="s">
        <v>179</v>
      </c>
      <c r="B497" s="19"/>
      <c r="C497" s="19"/>
      <c r="D497" s="17"/>
      <c r="E497" s="2" t="s">
        <v>180</v>
      </c>
      <c r="H497" s="24"/>
    </row>
    <row r="498" spans="1:8">
      <c r="A498" s="15" t="s">
        <v>179</v>
      </c>
      <c r="B498" s="19"/>
      <c r="C498" s="19"/>
      <c r="D498" s="17"/>
      <c r="E498" s="2" t="s">
        <v>180</v>
      </c>
      <c r="H498" s="24"/>
    </row>
    <row r="499" spans="1:8">
      <c r="A499" s="15" t="s">
        <v>179</v>
      </c>
      <c r="B499" s="19"/>
      <c r="C499" s="19"/>
      <c r="D499" s="17"/>
      <c r="E499" s="2" t="s">
        <v>180</v>
      </c>
      <c r="H499" s="24"/>
    </row>
    <row r="500" spans="1:8">
      <c r="A500" s="15" t="s">
        <v>179</v>
      </c>
      <c r="B500" s="19"/>
      <c r="C500" s="19"/>
      <c r="D500" s="17"/>
      <c r="E500" s="2" t="s">
        <v>180</v>
      </c>
      <c r="H500" s="24"/>
    </row>
    <row r="501" spans="1:8">
      <c r="A501" s="15" t="s">
        <v>179</v>
      </c>
      <c r="B501" s="19"/>
      <c r="C501" s="19"/>
      <c r="D501" s="17"/>
      <c r="E501" s="2" t="s">
        <v>180</v>
      </c>
      <c r="H501" s="24"/>
    </row>
    <row r="502" spans="1:8">
      <c r="A502" s="15" t="s">
        <v>179</v>
      </c>
      <c r="B502" s="19"/>
      <c r="C502" s="19"/>
      <c r="D502" s="17"/>
      <c r="E502" s="2" t="s">
        <v>180</v>
      </c>
      <c r="H502" s="24"/>
    </row>
    <row r="503" spans="1:8">
      <c r="A503" s="15" t="s">
        <v>179</v>
      </c>
      <c r="B503" s="19"/>
      <c r="C503" s="19"/>
      <c r="D503" s="17"/>
      <c r="E503" s="2" t="s">
        <v>180</v>
      </c>
      <c r="H503" s="24"/>
    </row>
    <row r="504" spans="1:8">
      <c r="A504" s="15" t="s">
        <v>179</v>
      </c>
      <c r="B504" s="19"/>
      <c r="C504" s="19"/>
      <c r="D504" s="17"/>
      <c r="E504" s="2" t="s">
        <v>180</v>
      </c>
      <c r="H504" s="24"/>
    </row>
    <row r="505" spans="1:8">
      <c r="A505" s="15" t="s">
        <v>179</v>
      </c>
      <c r="B505" s="19"/>
      <c r="C505" s="19"/>
      <c r="D505" s="17"/>
      <c r="E505" s="2" t="s">
        <v>180</v>
      </c>
      <c r="H505" s="24"/>
    </row>
    <row r="506" spans="1:8">
      <c r="A506" s="15" t="s">
        <v>179</v>
      </c>
      <c r="B506" s="19"/>
      <c r="C506" s="19"/>
      <c r="D506" s="17"/>
      <c r="E506" s="2" t="s">
        <v>180</v>
      </c>
      <c r="H506" s="24"/>
    </row>
    <row r="507" spans="1:8">
      <c r="A507" s="15" t="s">
        <v>179</v>
      </c>
      <c r="B507" s="19"/>
      <c r="C507" s="19"/>
      <c r="D507" s="17"/>
      <c r="E507" s="2" t="s">
        <v>180</v>
      </c>
      <c r="H507" s="24"/>
    </row>
    <row r="508" spans="1:8">
      <c r="A508" s="15" t="s">
        <v>179</v>
      </c>
      <c r="B508" s="19"/>
      <c r="C508" s="19"/>
      <c r="D508" s="17"/>
      <c r="E508" s="2" t="s">
        <v>180</v>
      </c>
      <c r="H508" s="24"/>
    </row>
    <row r="509" spans="1:8">
      <c r="A509" s="15" t="s">
        <v>179</v>
      </c>
      <c r="B509" s="19"/>
      <c r="C509" s="19"/>
      <c r="D509" s="17"/>
      <c r="E509" s="2" t="s">
        <v>180</v>
      </c>
      <c r="H509" s="24"/>
    </row>
    <row r="510" spans="1:8">
      <c r="A510" s="15" t="s">
        <v>179</v>
      </c>
      <c r="B510" s="19"/>
      <c r="C510" s="19"/>
      <c r="D510" s="17"/>
      <c r="E510" s="2" t="s">
        <v>180</v>
      </c>
      <c r="H510" s="24"/>
    </row>
    <row r="511" spans="1:8" ht="15.75" thickBot="1">
      <c r="A511" s="20" t="s">
        <v>179</v>
      </c>
      <c r="B511" s="21"/>
      <c r="C511" s="21"/>
      <c r="D511" s="22"/>
      <c r="E511" s="2" t="s">
        <v>180</v>
      </c>
      <c r="H511" s="25"/>
    </row>
    <row r="512" spans="1:8" ht="15.75" thickTop="1"/>
  </sheetData>
  <autoFilter ref="B14:D96"/>
  <hyperlinks>
    <hyperlink ref="J9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5"/>
  <sheetViews>
    <sheetView zoomScaleNormal="100" workbookViewId="0"/>
  </sheetViews>
  <sheetFormatPr defaultRowHeight="15"/>
  <cols>
    <col min="1" max="2" width="7.140625" customWidth="1"/>
  </cols>
  <sheetData>
    <row r="1" spans="1:8">
      <c r="D1" s="4"/>
      <c r="E1" s="4"/>
      <c r="F1" s="4"/>
      <c r="G1" s="4"/>
      <c r="H1" s="4"/>
    </row>
    <row r="2" spans="1:8">
      <c r="D2" s="4"/>
      <c r="E2" s="4"/>
      <c r="F2" s="4"/>
      <c r="G2" s="4"/>
    </row>
    <row r="3" spans="1:8">
      <c r="D3" s="4"/>
      <c r="E3" s="4"/>
      <c r="F3" s="4"/>
      <c r="G3" s="4"/>
    </row>
    <row r="4" spans="1:8">
      <c r="D4" s="4"/>
      <c r="E4" s="4"/>
      <c r="F4" s="4"/>
      <c r="G4" s="4"/>
    </row>
    <row r="5" spans="1:8">
      <c r="D5" s="4"/>
      <c r="E5" s="4"/>
      <c r="F5" s="4"/>
      <c r="G5" s="4"/>
    </row>
    <row r="6" spans="1:8">
      <c r="A6" s="8"/>
      <c r="D6" s="4"/>
      <c r="E6" s="4"/>
      <c r="F6" s="4"/>
      <c r="G6" s="4"/>
    </row>
    <row r="7" spans="1:8">
      <c r="A7" s="9"/>
      <c r="D7" s="4"/>
      <c r="E7" s="4"/>
      <c r="F7" s="4"/>
      <c r="G7" s="4"/>
    </row>
    <row r="8" spans="1:8">
      <c r="A8" s="10"/>
    </row>
    <row r="9" spans="1:8">
      <c r="A9" s="8"/>
    </row>
    <row r="10" spans="1:8">
      <c r="A10" s="9"/>
    </row>
    <row r="11" spans="1:8">
      <c r="A11" s="10"/>
    </row>
    <row r="12" spans="1:8">
      <c r="A12" s="8"/>
    </row>
    <row r="13" spans="1:8">
      <c r="A13" s="9"/>
    </row>
    <row r="14" spans="1:8">
      <c r="A14" s="10"/>
    </row>
    <row r="15" spans="1:8">
      <c r="A15" s="8"/>
    </row>
    <row r="16" spans="1:8">
      <c r="A16" s="9"/>
    </row>
    <row r="17" spans="1:1">
      <c r="A17" s="10"/>
    </row>
    <row r="18" spans="1:1">
      <c r="A18" s="8"/>
    </row>
    <row r="19" spans="1:1">
      <c r="A19" s="9"/>
    </row>
    <row r="20" spans="1:1">
      <c r="A20" s="10"/>
    </row>
    <row r="21" spans="1:1">
      <c r="A21" s="8"/>
    </row>
    <row r="22" spans="1:1">
      <c r="A22" s="9"/>
    </row>
    <row r="23" spans="1:1">
      <c r="A23" s="10"/>
    </row>
    <row r="24" spans="1:1">
      <c r="A24" s="8"/>
    </row>
    <row r="25" spans="1:1">
      <c r="A25" s="9"/>
    </row>
    <row r="26" spans="1:1">
      <c r="A26" s="10"/>
    </row>
    <row r="27" spans="1:1">
      <c r="A27" s="8"/>
    </row>
    <row r="28" spans="1:1">
      <c r="A28" s="9"/>
    </row>
    <row r="29" spans="1:1">
      <c r="A29" s="10"/>
    </row>
    <row r="30" spans="1:1">
      <c r="A30" s="8"/>
    </row>
    <row r="31" spans="1:1">
      <c r="A31" s="9"/>
    </row>
    <row r="32" spans="1:1">
      <c r="A32" s="10"/>
    </row>
    <row r="33" spans="1:1">
      <c r="A33" s="8"/>
    </row>
    <row r="34" spans="1:1">
      <c r="A34" s="9"/>
    </row>
    <row r="35" spans="1:1">
      <c r="A35" s="10"/>
    </row>
    <row r="36" spans="1:1">
      <c r="A36" s="8"/>
    </row>
    <row r="37" spans="1:1">
      <c r="A37" s="9"/>
    </row>
    <row r="38" spans="1:1">
      <c r="A38" s="10"/>
    </row>
    <row r="39" spans="1:1">
      <c r="A39" s="8"/>
    </row>
    <row r="40" spans="1:1">
      <c r="A40" s="9"/>
    </row>
    <row r="41" spans="1:1">
      <c r="A41" s="10"/>
    </row>
    <row r="42" spans="1:1">
      <c r="A42" s="8"/>
    </row>
    <row r="43" spans="1:1">
      <c r="A43" s="9"/>
    </row>
    <row r="44" spans="1:1">
      <c r="A44" s="10"/>
    </row>
    <row r="45" spans="1:1">
      <c r="A45" s="8"/>
    </row>
    <row r="46" spans="1:1">
      <c r="A46" s="9"/>
    </row>
    <row r="47" spans="1:1">
      <c r="A47" s="10"/>
    </row>
    <row r="48" spans="1:1">
      <c r="A48" s="8"/>
    </row>
    <row r="49" spans="1:1">
      <c r="A49" s="9"/>
    </row>
    <row r="50" spans="1:1">
      <c r="A50" s="10"/>
    </row>
    <row r="51" spans="1:1">
      <c r="A51" s="8"/>
    </row>
    <row r="52" spans="1:1">
      <c r="A52" s="9"/>
    </row>
    <row r="53" spans="1:1">
      <c r="A53" s="10"/>
    </row>
    <row r="54" spans="1:1">
      <c r="A54" s="8"/>
    </row>
    <row r="55" spans="1:1">
      <c r="A55" s="9"/>
    </row>
    <row r="56" spans="1:1">
      <c r="A56" s="10"/>
    </row>
    <row r="57" spans="1:1">
      <c r="A57" s="8"/>
    </row>
    <row r="58" spans="1:1">
      <c r="A58" s="9"/>
    </row>
    <row r="59" spans="1:1">
      <c r="A59" s="10"/>
    </row>
    <row r="60" spans="1:1">
      <c r="A60" s="8"/>
    </row>
    <row r="61" spans="1:1">
      <c r="A61" s="9"/>
    </row>
    <row r="62" spans="1:1">
      <c r="A62" s="10"/>
    </row>
    <row r="63" spans="1:1">
      <c r="A63" s="8"/>
    </row>
    <row r="64" spans="1:1">
      <c r="A64" s="9"/>
    </row>
    <row r="65" spans="1:1">
      <c r="A65" s="10"/>
    </row>
    <row r="66" spans="1:1">
      <c r="A66" s="8"/>
    </row>
    <row r="67" spans="1:1">
      <c r="A67" s="9"/>
    </row>
    <row r="68" spans="1:1">
      <c r="A68" s="10"/>
    </row>
    <row r="69" spans="1:1">
      <c r="A69" s="8"/>
    </row>
    <row r="70" spans="1:1">
      <c r="A70" s="9"/>
    </row>
    <row r="71" spans="1:1">
      <c r="A71" s="10"/>
    </row>
    <row r="72" spans="1:1">
      <c r="A72" s="8"/>
    </row>
    <row r="73" spans="1:1">
      <c r="A73" s="9"/>
    </row>
    <row r="74" spans="1:1">
      <c r="A74" s="10"/>
    </row>
    <row r="75" spans="1:1">
      <c r="A75" s="8"/>
    </row>
    <row r="76" spans="1:1">
      <c r="A76" s="9"/>
    </row>
    <row r="77" spans="1:1">
      <c r="A77" s="10"/>
    </row>
    <row r="78" spans="1:1">
      <c r="A78" s="8"/>
    </row>
    <row r="79" spans="1:1">
      <c r="A79" s="9"/>
    </row>
    <row r="80" spans="1:1">
      <c r="A80" s="10"/>
    </row>
    <row r="81" spans="1:1">
      <c r="A81" s="8"/>
    </row>
    <row r="82" spans="1:1">
      <c r="A82" s="9"/>
    </row>
    <row r="83" spans="1:1">
      <c r="A83" s="10"/>
    </row>
    <row r="84" spans="1:1">
      <c r="A84" s="8"/>
    </row>
    <row r="85" spans="1:1">
      <c r="A85" s="9"/>
    </row>
    <row r="86" spans="1:1">
      <c r="A86" s="10"/>
    </row>
    <row r="87" spans="1:1">
      <c r="A87" s="8"/>
    </row>
    <row r="88" spans="1:1">
      <c r="A88" s="9"/>
    </row>
    <row r="89" spans="1:1">
      <c r="A89" s="10"/>
    </row>
    <row r="90" spans="1:1">
      <c r="A90" s="8"/>
    </row>
    <row r="91" spans="1:1">
      <c r="A91" s="9"/>
    </row>
    <row r="92" spans="1:1">
      <c r="A92" s="10"/>
    </row>
    <row r="93" spans="1:1">
      <c r="A93" s="8"/>
    </row>
    <row r="94" spans="1:1">
      <c r="A94" s="9"/>
    </row>
    <row r="95" spans="1:1">
      <c r="A95" s="10"/>
    </row>
    <row r="96" spans="1:1">
      <c r="A96" s="8"/>
    </row>
    <row r="97" spans="1:1">
      <c r="A97" s="9"/>
    </row>
    <row r="98" spans="1:1">
      <c r="A98" s="10"/>
    </row>
    <row r="99" spans="1:1">
      <c r="A99" s="8"/>
    </row>
    <row r="100" spans="1:1">
      <c r="A100" s="9"/>
    </row>
    <row r="101" spans="1:1">
      <c r="A101" s="10"/>
    </row>
    <row r="102" spans="1:1">
      <c r="A102" s="8"/>
    </row>
    <row r="103" spans="1:1">
      <c r="A103" s="9"/>
    </row>
    <row r="104" spans="1:1">
      <c r="A104" s="10"/>
    </row>
    <row r="105" spans="1:1">
      <c r="A105" s="8"/>
    </row>
    <row r="106" spans="1:1">
      <c r="A106" s="9"/>
    </row>
    <row r="107" spans="1:1">
      <c r="A107" s="10"/>
    </row>
    <row r="108" spans="1:1">
      <c r="A108" s="8"/>
    </row>
    <row r="109" spans="1:1">
      <c r="A109" s="9"/>
    </row>
    <row r="110" spans="1:1">
      <c r="A110" s="10"/>
    </row>
    <row r="111" spans="1:1">
      <c r="A111" s="8"/>
    </row>
    <row r="112" spans="1:1">
      <c r="A112" s="9"/>
    </row>
    <row r="113" spans="1:1">
      <c r="A113" s="10"/>
    </row>
    <row r="114" spans="1:1">
      <c r="A114" s="8"/>
    </row>
    <row r="115" spans="1:1">
      <c r="A115" s="9"/>
    </row>
    <row r="116" spans="1:1">
      <c r="A116" s="10"/>
    </row>
    <row r="117" spans="1:1">
      <c r="A117" s="8"/>
    </row>
    <row r="118" spans="1:1">
      <c r="A118" s="9"/>
    </row>
    <row r="119" spans="1:1">
      <c r="A119" s="10"/>
    </row>
    <row r="120" spans="1:1">
      <c r="A120" s="8"/>
    </row>
    <row r="121" spans="1:1">
      <c r="A121" s="9"/>
    </row>
    <row r="122" spans="1:1">
      <c r="A122" s="10"/>
    </row>
    <row r="123" spans="1:1">
      <c r="A123" s="8"/>
    </row>
    <row r="124" spans="1:1">
      <c r="A124" s="9"/>
    </row>
    <row r="125" spans="1:1">
      <c r="A125" s="10"/>
    </row>
    <row r="126" spans="1:1">
      <c r="A126" s="8"/>
    </row>
    <row r="127" spans="1:1">
      <c r="A127" s="9"/>
    </row>
    <row r="128" spans="1:1">
      <c r="A128" s="10"/>
    </row>
    <row r="129" spans="1:1">
      <c r="A129" s="8"/>
    </row>
    <row r="130" spans="1:1">
      <c r="A130" s="9"/>
    </row>
    <row r="131" spans="1:1">
      <c r="A131" s="10"/>
    </row>
    <row r="132" spans="1:1">
      <c r="A132" s="8"/>
    </row>
    <row r="133" spans="1:1">
      <c r="A133" s="9"/>
    </row>
    <row r="134" spans="1:1">
      <c r="A134" s="10"/>
    </row>
    <row r="135" spans="1:1">
      <c r="A135" s="8"/>
    </row>
    <row r="136" spans="1:1">
      <c r="A136" s="9"/>
    </row>
    <row r="137" spans="1:1">
      <c r="A137" s="10"/>
    </row>
    <row r="138" spans="1:1">
      <c r="A138" s="8"/>
    </row>
    <row r="139" spans="1:1">
      <c r="A139" s="9"/>
    </row>
    <row r="140" spans="1:1">
      <c r="A140" s="10"/>
    </row>
    <row r="141" spans="1:1">
      <c r="A141" s="8"/>
    </row>
    <row r="142" spans="1:1">
      <c r="A142" s="9"/>
    </row>
    <row r="143" spans="1:1">
      <c r="A143" s="10"/>
    </row>
    <row r="144" spans="1:1">
      <c r="A144" s="8"/>
    </row>
    <row r="145" spans="1:1">
      <c r="A145" s="9"/>
    </row>
    <row r="146" spans="1:1">
      <c r="A146" s="10"/>
    </row>
    <row r="147" spans="1:1">
      <c r="A147" s="8"/>
    </row>
    <row r="148" spans="1:1">
      <c r="A148" s="9"/>
    </row>
    <row r="149" spans="1:1">
      <c r="A149" s="10"/>
    </row>
    <row r="150" spans="1:1">
      <c r="A150" s="8"/>
    </row>
    <row r="151" spans="1:1">
      <c r="A151" s="9"/>
    </row>
    <row r="152" spans="1:1">
      <c r="A152" s="10"/>
    </row>
    <row r="153" spans="1:1">
      <c r="A153" s="8"/>
    </row>
    <row r="154" spans="1:1">
      <c r="A154" s="9"/>
    </row>
    <row r="155" spans="1:1">
      <c r="A155" s="10"/>
    </row>
    <row r="156" spans="1:1">
      <c r="A156" s="8"/>
    </row>
    <row r="157" spans="1:1">
      <c r="A157" s="9"/>
    </row>
    <row r="158" spans="1:1">
      <c r="A158" s="10"/>
    </row>
    <row r="159" spans="1:1">
      <c r="A159" s="8"/>
    </row>
    <row r="160" spans="1:1">
      <c r="A160" s="9"/>
    </row>
    <row r="161" spans="1:1">
      <c r="A161" s="10"/>
    </row>
    <row r="162" spans="1:1">
      <c r="A162" s="8"/>
    </row>
    <row r="163" spans="1:1">
      <c r="A163" s="9"/>
    </row>
    <row r="164" spans="1:1">
      <c r="A164" s="10"/>
    </row>
    <row r="165" spans="1:1">
      <c r="A165" s="8"/>
    </row>
    <row r="166" spans="1:1">
      <c r="A166" s="9"/>
    </row>
    <row r="167" spans="1:1">
      <c r="A167" s="10"/>
    </row>
    <row r="168" spans="1:1">
      <c r="A168" s="8"/>
    </row>
    <row r="169" spans="1:1">
      <c r="A169" s="9"/>
    </row>
    <row r="170" spans="1:1">
      <c r="A170" s="10"/>
    </row>
    <row r="171" spans="1:1">
      <c r="A171" s="8"/>
    </row>
    <row r="172" spans="1:1">
      <c r="A172" s="9"/>
    </row>
    <row r="173" spans="1:1">
      <c r="A173" s="10"/>
    </row>
    <row r="174" spans="1:1">
      <c r="A174" s="8"/>
    </row>
    <row r="175" spans="1:1">
      <c r="A175" s="9"/>
    </row>
    <row r="176" spans="1:1">
      <c r="A176" s="10"/>
    </row>
    <row r="177" spans="1:1">
      <c r="A177" s="8"/>
    </row>
    <row r="178" spans="1:1">
      <c r="A178" s="9"/>
    </row>
    <row r="179" spans="1:1">
      <c r="A179" s="10"/>
    </row>
    <row r="180" spans="1:1">
      <c r="A180" s="8"/>
    </row>
    <row r="181" spans="1:1">
      <c r="A181" s="9"/>
    </row>
    <row r="182" spans="1:1">
      <c r="A182" s="10"/>
    </row>
    <row r="183" spans="1:1">
      <c r="A183" s="8"/>
    </row>
    <row r="184" spans="1:1">
      <c r="A184" s="9"/>
    </row>
    <row r="185" spans="1:1">
      <c r="A185" s="10"/>
    </row>
    <row r="186" spans="1:1">
      <c r="A186" s="8"/>
    </row>
    <row r="187" spans="1:1">
      <c r="A187" s="9"/>
    </row>
    <row r="188" spans="1:1">
      <c r="A188" s="10"/>
    </row>
    <row r="189" spans="1:1">
      <c r="A189" s="8"/>
    </row>
    <row r="190" spans="1:1">
      <c r="A190" s="9"/>
    </row>
    <row r="191" spans="1:1">
      <c r="A191" s="10"/>
    </row>
    <row r="192" spans="1:1">
      <c r="A192" s="8"/>
    </row>
    <row r="193" spans="1:1">
      <c r="A193" s="9"/>
    </row>
    <row r="194" spans="1:1">
      <c r="A194" s="10"/>
    </row>
    <row r="195" spans="1:1">
      <c r="A195" s="8"/>
    </row>
    <row r="196" spans="1:1">
      <c r="A196" s="9"/>
    </row>
    <row r="197" spans="1:1">
      <c r="A197" s="10"/>
    </row>
    <row r="198" spans="1:1">
      <c r="A198" s="8"/>
    </row>
    <row r="199" spans="1:1">
      <c r="A199" s="9"/>
    </row>
    <row r="200" spans="1:1">
      <c r="A200" s="10"/>
    </row>
    <row r="201" spans="1:1">
      <c r="A201" s="8"/>
    </row>
    <row r="202" spans="1:1">
      <c r="A202" s="9"/>
    </row>
    <row r="203" spans="1:1">
      <c r="A203" s="10"/>
    </row>
    <row r="204" spans="1:1">
      <c r="A204" s="8"/>
    </row>
    <row r="205" spans="1:1">
      <c r="A205" s="9"/>
    </row>
    <row r="206" spans="1:1">
      <c r="A206" s="10"/>
    </row>
    <row r="207" spans="1:1">
      <c r="A207" s="8"/>
    </row>
    <row r="208" spans="1:1">
      <c r="A208" s="9"/>
    </row>
    <row r="209" spans="1:1">
      <c r="A209" s="10"/>
    </row>
    <row r="210" spans="1:1">
      <c r="A210" s="8"/>
    </row>
    <row r="211" spans="1:1">
      <c r="A211" s="9"/>
    </row>
    <row r="212" spans="1:1">
      <c r="A212" s="10"/>
    </row>
    <row r="213" spans="1:1">
      <c r="A213" s="8"/>
    </row>
    <row r="214" spans="1:1">
      <c r="A214" s="9"/>
    </row>
    <row r="215" spans="1:1">
      <c r="A215" s="10"/>
    </row>
    <row r="216" spans="1:1">
      <c r="A216" s="8"/>
    </row>
    <row r="217" spans="1:1">
      <c r="A217" s="9"/>
    </row>
    <row r="218" spans="1:1">
      <c r="A218" s="10"/>
    </row>
    <row r="219" spans="1:1">
      <c r="A219" s="8"/>
    </row>
    <row r="220" spans="1:1">
      <c r="A220" s="9"/>
    </row>
    <row r="221" spans="1:1">
      <c r="A221" s="10"/>
    </row>
    <row r="222" spans="1:1">
      <c r="A222" s="8"/>
    </row>
    <row r="223" spans="1:1">
      <c r="A223" s="9"/>
    </row>
    <row r="224" spans="1:1">
      <c r="A224" s="10"/>
    </row>
    <row r="225" spans="1:1">
      <c r="A225" s="8"/>
    </row>
    <row r="226" spans="1:1">
      <c r="A226" s="9"/>
    </row>
    <row r="227" spans="1:1">
      <c r="A227" s="10"/>
    </row>
    <row r="228" spans="1:1">
      <c r="A228" s="8"/>
    </row>
    <row r="229" spans="1:1">
      <c r="A229" s="9"/>
    </row>
    <row r="230" spans="1:1">
      <c r="A230" s="10"/>
    </row>
    <row r="231" spans="1:1">
      <c r="A231" s="8"/>
    </row>
    <row r="232" spans="1:1">
      <c r="A232" s="9"/>
    </row>
    <row r="233" spans="1:1">
      <c r="A233" s="10"/>
    </row>
    <row r="234" spans="1:1">
      <c r="A234" s="8"/>
    </row>
    <row r="235" spans="1:1">
      <c r="A235" s="9"/>
    </row>
    <row r="236" spans="1:1">
      <c r="A236" s="10"/>
    </row>
    <row r="237" spans="1:1">
      <c r="A237" s="8"/>
    </row>
    <row r="238" spans="1:1">
      <c r="A238" s="9"/>
    </row>
    <row r="239" spans="1:1">
      <c r="A239" s="10"/>
    </row>
    <row r="240" spans="1:1">
      <c r="A240" s="8"/>
    </row>
    <row r="241" spans="1:1">
      <c r="A241" s="9"/>
    </row>
    <row r="242" spans="1:1">
      <c r="A242" s="10"/>
    </row>
    <row r="243" spans="1:1">
      <c r="A243" s="8"/>
    </row>
    <row r="244" spans="1:1">
      <c r="A244" s="9"/>
    </row>
    <row r="245" spans="1:1">
      <c r="A245" s="10"/>
    </row>
    <row r="246" spans="1:1">
      <c r="A246" s="8"/>
    </row>
    <row r="247" spans="1:1">
      <c r="A247" s="9"/>
    </row>
    <row r="248" spans="1:1">
      <c r="A248" s="10"/>
    </row>
    <row r="249" spans="1:1">
      <c r="A249" s="8"/>
    </row>
    <row r="250" spans="1:1">
      <c r="A250" s="9"/>
    </row>
    <row r="251" spans="1:1">
      <c r="A251" s="10"/>
    </row>
    <row r="252" spans="1:1">
      <c r="A252" s="8"/>
    </row>
    <row r="253" spans="1:1">
      <c r="A253" s="9"/>
    </row>
    <row r="254" spans="1:1">
      <c r="A254" s="10"/>
    </row>
    <row r="255" spans="1:1">
      <c r="A25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MagicTK</dc:creator>
  <cp:lastModifiedBy>MagicTK</cp:lastModifiedBy>
  <dcterms:created xsi:type="dcterms:W3CDTF">2017-09-21T23:59:19Z</dcterms:created>
  <dcterms:modified xsi:type="dcterms:W3CDTF">2017-09-28T06:31:00Z</dcterms:modified>
</cp:coreProperties>
</file>